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\Nego Partner\Commun - Documents\MARCHE PUBLIC\Ministères Sociaux\Nouveau Marché\02. DCE\"/>
    </mc:Choice>
  </mc:AlternateContent>
  <xr:revisionPtr revIDLastSave="0" documentId="13_ncr:1_{5191072C-09B7-4CAE-BBE0-2F475CB52B60}" xr6:coauthVersionLast="36" xr6:coauthVersionMax="36" xr10:uidLastSave="{00000000-0000-0000-0000-000000000000}"/>
  <bookViews>
    <workbookView xWindow="0" yWindow="456" windowWidth="28800" windowHeight="16284" tabRatio="870" firstSheet="4" activeTab="7" xr2:uid="{00000000-000D-0000-FFFF-FFFF00000000}"/>
  </bookViews>
  <sheets>
    <sheet name="1 - Accueil " sheetId="20" r:id="rId1"/>
    <sheet name="2 - Sanitaires" sheetId="36" r:id="rId2"/>
    <sheet name="2- Douches et Vestiaires" sheetId="47" r:id="rId3"/>
    <sheet name="3 - Espaces de restaurations " sheetId="37" r:id="rId4"/>
    <sheet name="4 - Bureaux et Open Space " sheetId="28" r:id="rId5"/>
    <sheet name="4 - Salles de Réunion " sheetId="22" r:id="rId6"/>
    <sheet name="4 - Salles de conférence " sheetId="49" r:id="rId7"/>
    <sheet name="6 - Circulations " sheetId="35" r:id="rId8"/>
    <sheet name="7 - Autres locaux" sheetId="40" r:id="rId9"/>
    <sheet name="8-Espaces Extérieurs et Parking" sheetId="50" r:id="rId10"/>
    <sheet name="9 -Salle de Sport " sheetId="23" r:id="rId11"/>
    <sheet name="10 -CRDM Bibliothèque " sheetId="51" r:id="rId12"/>
    <sheet name="11 - Crèche et Jardin d'enfants" sheetId="52" r:id="rId13"/>
    <sheet name=" 12 - Ascenseurs et Escaliers" sheetId="39" r:id="rId14"/>
    <sheet name="13- Déchets " sheetId="17" r:id="rId15"/>
    <sheet name="14 - Cabinet Médical " sheetId="53" r:id="rId16"/>
    <sheet name="15 - Vitrerie" sheetId="25" r:id="rId17"/>
  </sheets>
  <definedNames>
    <definedName name="_xlnm._FilterDatabase" localSheetId="5" hidden="1">'4 - Salles de Réunion '!$A$3:$J$19</definedName>
    <definedName name="_xlnm.Print_Area" localSheetId="13">' 12 - Ascenseurs et Escaliers'!$A$1:$J$22</definedName>
    <definedName name="_xlnm.Print_Area" localSheetId="0">'1 - Accueil '!$A$1:$J$22</definedName>
    <definedName name="_xlnm.Print_Area" localSheetId="11">'10 -CRDM Bibliothèque '!$A$1:$J$18</definedName>
    <definedName name="_xlnm.Print_Area" localSheetId="12">'11 - Crèche et Jardin d''enfants'!$A$1:$J$28</definedName>
    <definedName name="_xlnm.Print_Area" localSheetId="14">'13- Déchets '!$A$1:$J$15</definedName>
    <definedName name="_xlnm.Print_Area" localSheetId="15">'14 - Cabinet Médical '!$A$1:$J$21</definedName>
    <definedName name="_xlnm.Print_Area" localSheetId="16">'15 - Vitrerie'!$A$1:$J$13</definedName>
    <definedName name="_xlnm.Print_Area" localSheetId="1">'2 - Sanitaires'!$A$1:$J$29</definedName>
    <definedName name="_xlnm.Print_Area" localSheetId="2">'2- Douches et Vestiaires'!$A$1:$J$23</definedName>
    <definedName name="_xlnm.Print_Area" localSheetId="3">'3 - Espaces de restaurations '!$A$1:$J$42</definedName>
    <definedName name="_xlnm.Print_Area" localSheetId="4">'4 - Bureaux et Open Space '!$A$1:$J$18</definedName>
    <definedName name="_xlnm.Print_Area" localSheetId="6">'4 - Salles de conférence '!$A$1:$J$36</definedName>
    <definedName name="_xlnm.Print_Area" localSheetId="5">'4 - Salles de Réunion '!$A$1:$J$19</definedName>
    <definedName name="_xlnm.Print_Area" localSheetId="7">'6 - Circulations '!$A$1:$J$19</definedName>
    <definedName name="_xlnm.Print_Area" localSheetId="8">'7 - Autres locaux'!$A$1:$J$19</definedName>
    <definedName name="_xlnm.Print_Area" localSheetId="9">'8-Espaces Extérieurs et Parking'!$A$1:$J$29</definedName>
    <definedName name="_xlnm.Print_Area" localSheetId="10">'9 -Salle de Sport '!$A$1:$J$9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5" l="1"/>
  <c r="C27" i="25"/>
  <c r="C25" i="25"/>
  <c r="C23" i="25"/>
  <c r="C22" i="25"/>
  <c r="C21" i="25"/>
  <c r="C20" i="25"/>
</calcChain>
</file>

<file path=xl/sharedStrings.xml><?xml version="1.0" encoding="utf-8"?>
<sst xmlns="http://schemas.openxmlformats.org/spreadsheetml/2006/main" count="968" uniqueCount="353">
  <si>
    <t xml:space="preserve"> </t>
  </si>
  <si>
    <t xml:space="preserve">Mensuel </t>
  </si>
  <si>
    <t xml:space="preserve">Trimestriel </t>
  </si>
  <si>
    <t xml:space="preserve">Annuel </t>
  </si>
  <si>
    <t>1- ACCUEILS &amp; HALLS D'ENTREE</t>
  </si>
  <si>
    <t>Descriptif des prestations</t>
  </si>
  <si>
    <t>Zones</t>
  </si>
  <si>
    <t xml:space="preserve">Supports </t>
  </si>
  <si>
    <t>Opérations</t>
  </si>
  <si>
    <t>Fréquence</t>
  </si>
  <si>
    <t>Observations</t>
  </si>
  <si>
    <t xml:space="preserve">Quotidien 
</t>
  </si>
  <si>
    <t>Hebdomadaire</t>
  </si>
  <si>
    <t>Semestriel</t>
  </si>
  <si>
    <t xml:space="preserve">Intervention du lundi au vendredi
Le samedi pour certaines missions </t>
  </si>
  <si>
    <t>Rebords des fenêtres</t>
  </si>
  <si>
    <t xml:space="preserve">Essuyage </t>
  </si>
  <si>
    <t>Vitres &amp; portes d'entrée</t>
  </si>
  <si>
    <t xml:space="preserve">Enlèvement des traces de doigts </t>
  </si>
  <si>
    <t xml:space="preserve">A hauteur d'hommes </t>
  </si>
  <si>
    <t>Nettoyage approfondi</t>
  </si>
  <si>
    <t>Corbeilles</t>
  </si>
  <si>
    <t xml:space="preserve">Vidage </t>
  </si>
  <si>
    <t>Tapis et paillassons</t>
  </si>
  <si>
    <t>Aspiration</t>
  </si>
  <si>
    <t>Sol</t>
  </si>
  <si>
    <t xml:space="preserve">Aspiration ou balayage humide </t>
  </si>
  <si>
    <t xml:space="preserve">Lavage des sols </t>
  </si>
  <si>
    <t>Lavage à privilégier le samedi (mécanisation lorque cela est possible)</t>
  </si>
  <si>
    <t>Plinthes et boisseries</t>
  </si>
  <si>
    <t xml:space="preserve">Points de contacts </t>
  </si>
  <si>
    <t xml:space="preserve">Nettoyage et désinfection </t>
  </si>
  <si>
    <t xml:space="preserve">Meublants </t>
  </si>
  <si>
    <t xml:space="preserve">Tout nettoyage </t>
  </si>
  <si>
    <t>Meublants dégagés jusqu'à 1m70 /. Enlèvement des traces de doigts / Désinfection des téléphones et claviers / Dépoussiérage des écrans (appareils éteints)</t>
  </si>
  <si>
    <t xml:space="preserve"> Fauteuils textiles</t>
  </si>
  <si>
    <t xml:space="preserve">Plinthes </t>
  </si>
  <si>
    <t>Pieds de tables et chaises</t>
  </si>
  <si>
    <t>Essuyage Humide</t>
  </si>
  <si>
    <t xml:space="preserve">Sol </t>
  </si>
  <si>
    <t xml:space="preserve">Cristalisation </t>
  </si>
  <si>
    <t>Finitions hautes et basses</t>
  </si>
  <si>
    <t xml:space="preserve">Dépoussiérage </t>
  </si>
  <si>
    <t>Enlèvement des toiles d'araignées dépoussiérage des meubles hauts / Des radiateurs /Plinthes / Rebord de fenêtres / autres mobiliers</t>
  </si>
  <si>
    <t xml:space="preserve">Sols en parquet </t>
  </si>
  <si>
    <t>Mise en cire des parquets non vitrifiés ou Entretien des parquets vitrifiés</t>
  </si>
  <si>
    <t xml:space="preserve">Fauteuils </t>
  </si>
  <si>
    <t xml:space="preserve">Injection Extraction </t>
  </si>
  <si>
    <t>Sol en thermoplastque</t>
  </si>
  <si>
    <t xml:space="preserve">Entretien Remise en état </t>
  </si>
  <si>
    <t xml:space="preserve">Quotidien </t>
  </si>
  <si>
    <t xml:space="preserve">intervention du lundi au vendredi </t>
  </si>
  <si>
    <t>Balayage  + Lavage</t>
  </si>
  <si>
    <t xml:space="preserve">avec un produit désinfectant </t>
  </si>
  <si>
    <t xml:space="preserve">Poubelle </t>
  </si>
  <si>
    <t xml:space="preserve">Vidage et désinfection </t>
  </si>
  <si>
    <t>Fournitures sanitaires</t>
  </si>
  <si>
    <t xml:space="preserve">Contrôle de l’approvisionnement et réapprovisionnement si besoin </t>
  </si>
  <si>
    <t xml:space="preserve">Ensemble des appareils sanitaires </t>
  </si>
  <si>
    <t>Nettoyage + Désinfection</t>
  </si>
  <si>
    <t>Détartrage si nécessaire</t>
  </si>
  <si>
    <t>Miroir</t>
  </si>
  <si>
    <t>Essuyage des miroirs, traces de doigts sur portes</t>
  </si>
  <si>
    <t>Encadrement en inox</t>
  </si>
  <si>
    <t>Nettoyage</t>
  </si>
  <si>
    <t>Murs carrelés</t>
  </si>
  <si>
    <t xml:space="preserve">Nettoyage </t>
  </si>
  <si>
    <t>A hauteur d'hommes</t>
  </si>
  <si>
    <t>Détartrage</t>
  </si>
  <si>
    <t xml:space="preserve">Détartrage approfondi </t>
  </si>
  <si>
    <t>Plinthe, Tuyauterie</t>
  </si>
  <si>
    <t>Robinetterie</t>
  </si>
  <si>
    <t>Entretien de la robinetterie et parties chromées</t>
  </si>
  <si>
    <t>Grille de ventilation</t>
  </si>
  <si>
    <t>Porte</t>
  </si>
  <si>
    <t>Lessivage</t>
  </si>
  <si>
    <t>Mur, faience murale et armoires vestiaires</t>
  </si>
  <si>
    <t>Détachage/ Netoyage approfondi</t>
  </si>
  <si>
    <t>à hauteur d'homme
A prévoir aux périodes de vacances scolaires</t>
  </si>
  <si>
    <t xml:space="preserve">Ensemble  sanitaires </t>
  </si>
  <si>
    <t xml:space="preserve">Remise en état </t>
  </si>
  <si>
    <t>2X</t>
  </si>
  <si>
    <t xml:space="preserve">DOUCHES et VESTIAIRES </t>
  </si>
  <si>
    <t>18 douches de 1m2 chacune</t>
  </si>
  <si>
    <t>Salles de sport / Locaux du personnel de sécurité / Jardin d'enfants et crèche / cuisines du 7ème étage</t>
  </si>
  <si>
    <t>intervention du lundi au vendredi</t>
  </si>
  <si>
    <t xml:space="preserve">Douches &amp; Vestiaires </t>
  </si>
  <si>
    <t>Bac à douche</t>
  </si>
  <si>
    <t xml:space="preserve">Nettoyage approfondi </t>
  </si>
  <si>
    <t>Parois</t>
  </si>
  <si>
    <t>Ensemble de la robinetterie ( pommeaux de douches, …)</t>
  </si>
  <si>
    <t>Vestiaires</t>
  </si>
  <si>
    <t xml:space="preserve">Casiers </t>
  </si>
  <si>
    <t>Murs et portes</t>
  </si>
  <si>
    <t>Nettoyage des traces</t>
  </si>
  <si>
    <t xml:space="preserve">ESPACE RESTAURATION et PAUSES </t>
  </si>
  <si>
    <t>essuyage</t>
  </si>
  <si>
    <t>Vitres &amp; portes d'accès</t>
  </si>
  <si>
    <t>Portes d'accès aux terrasses, des courettes et du jardin (intérieur et extérieur)</t>
  </si>
  <si>
    <t xml:space="preserve">En cas de salissures changement du sac poubelle </t>
  </si>
  <si>
    <t xml:space="preserve">Désinfection </t>
  </si>
  <si>
    <t>Tables</t>
  </si>
  <si>
    <t xml:space="preserve">Essuyage humide </t>
  </si>
  <si>
    <t xml:space="preserve">L'espace restauration n'est pas à prendre en compte </t>
  </si>
  <si>
    <t xml:space="preserve">Lustrage </t>
  </si>
  <si>
    <t xml:space="preserve">selon la typologie des sols </t>
  </si>
  <si>
    <t xml:space="preserve">Balayage humide et Lavage </t>
  </si>
  <si>
    <t xml:space="preserve">Aspiration </t>
  </si>
  <si>
    <t>Cuisine ministérielle</t>
  </si>
  <si>
    <t xml:space="preserve">Lessivage complet </t>
  </si>
  <si>
    <t>A effectuer pendant la fermeture</t>
  </si>
  <si>
    <t xml:space="preserve">Mur </t>
  </si>
  <si>
    <t xml:space="preserve">Pendant la fermeture des locaux </t>
  </si>
  <si>
    <t xml:space="preserve">BUREAUX &amp; OPEN SPACE </t>
  </si>
  <si>
    <t xml:space="preserve">Viadage </t>
  </si>
  <si>
    <t xml:space="preserve">Sol Moquette </t>
  </si>
  <si>
    <t>Aspiration appronfondie</t>
  </si>
  <si>
    <t xml:space="preserve">Attention prévoir une aspiration supplémentaire de la zone concernée si il y a un besoin </t>
  </si>
  <si>
    <t xml:space="preserve">Sol durs </t>
  </si>
  <si>
    <t xml:space="preserve">Balayage humide </t>
  </si>
  <si>
    <t xml:space="preserve">Lavage </t>
  </si>
  <si>
    <r>
      <rPr>
        <b/>
        <sz val="10"/>
        <rFont val="Arial"/>
        <family val="2"/>
      </rPr>
      <t>Meublants dégagés</t>
    </r>
    <r>
      <rPr>
        <sz val="10"/>
        <rFont val="Arial"/>
        <family val="2"/>
      </rPr>
      <t xml:space="preserve"> jusqu'à 1m70 /. Enlèvement des traces de doigts / Désinfection des téléphones et claviers / Dépoussiérage des écrans (appareils éteints)</t>
    </r>
  </si>
  <si>
    <t xml:space="preserve">Sol en thermoplastique </t>
  </si>
  <si>
    <t>Spray méthod</t>
  </si>
  <si>
    <t>Dessus d'armoires</t>
  </si>
  <si>
    <t xml:space="preserve">Enlèveent des traces de doigts </t>
  </si>
  <si>
    <t>aA hauteur d'hommes</t>
  </si>
  <si>
    <t xml:space="preserve">Une fois supplémentaire si nécessaire </t>
  </si>
  <si>
    <t xml:space="preserve">Mobiliers, tables et chaises </t>
  </si>
  <si>
    <t xml:space="preserve">Remise en place </t>
  </si>
  <si>
    <t xml:space="preserve">Essuyage et nettoyage </t>
  </si>
  <si>
    <t xml:space="preserve">Enlèvement des toiles d'araignées dépoussiérage des meubles hauts / Des radiateurs /Plinthes / Rebord de fenêtres / Mobilier </t>
  </si>
  <si>
    <t xml:space="preserve">SALLES DE CONFERENCE / PRESSE - AUDITORIUM </t>
  </si>
  <si>
    <t xml:space="preserve">P.Laroque et Pointe de Fontenay </t>
  </si>
  <si>
    <t>Salle de conférence proprement dite, couloirs et escaliers permettant l'accès au local abritant la régie de la salle, la rampe d'accès pour les personnes à mobilité réduite et le hall Laroque</t>
  </si>
  <si>
    <t xml:space="preserve">Salles de conférence /  Presses, et Salles des Accords
Auditorium 
</t>
  </si>
  <si>
    <t xml:space="preserve">Détachage </t>
  </si>
  <si>
    <t xml:space="preserve">Si besoin </t>
  </si>
  <si>
    <t>Balayage humide ou balayage</t>
  </si>
  <si>
    <t>Selon la nature des sols</t>
  </si>
  <si>
    <t>Mobilier de scène (pupitre, desks et fauteuils)</t>
  </si>
  <si>
    <t>Sièges</t>
  </si>
  <si>
    <t>Sol Ardoise</t>
  </si>
  <si>
    <t>Boiseries intérieures et extérieures</t>
  </si>
  <si>
    <t xml:space="preserve">Main Courante </t>
  </si>
  <si>
    <t>Regies, le local de travail, les cabines de traduction et le local technique</t>
  </si>
  <si>
    <t>Mobilier</t>
  </si>
  <si>
    <t>A l'exclusion des appareils rtechniques</t>
  </si>
  <si>
    <t xml:space="preserve">Balayage humide et lavage </t>
  </si>
  <si>
    <t xml:space="preserve">Fontaines à eau </t>
  </si>
  <si>
    <t>Dépoussiérage</t>
  </si>
  <si>
    <t>Tapis Fontaines à eau</t>
  </si>
  <si>
    <t xml:space="preserve">Remplacement </t>
  </si>
  <si>
    <t>Sol en marbre</t>
  </si>
  <si>
    <t xml:space="preserve">AUTRES LOCAUX </t>
  </si>
  <si>
    <t xml:space="preserve">Locaux des Archives 
</t>
  </si>
  <si>
    <t xml:space="preserve">Balayage humide &amp; Lavage </t>
  </si>
  <si>
    <t>En présence pour laMission des Archives Nationales (MAN)</t>
  </si>
  <si>
    <t xml:space="preserve">Rayonnage </t>
  </si>
  <si>
    <t>Essuyage</t>
  </si>
  <si>
    <t xml:space="preserve">Soulèvement des doucments est réalisé par l'administration </t>
  </si>
  <si>
    <t>ESPACES EXTERIEURS et PARKING</t>
  </si>
  <si>
    <t>Intervention du lundi au vendredi</t>
  </si>
  <si>
    <t>Abords Extérieurs Au niveau de l'Entrée principale</t>
  </si>
  <si>
    <t xml:space="preserve">Cendrier </t>
  </si>
  <si>
    <t>Entrée</t>
  </si>
  <si>
    <t>Picking</t>
  </si>
  <si>
    <t>Abords Extérieurs</t>
  </si>
  <si>
    <t xml:space="preserve">Balayage </t>
  </si>
  <si>
    <t xml:space="preserve">Terrasses &amp; Courettes de la Caféteria </t>
  </si>
  <si>
    <t>Terasses et courettes</t>
  </si>
  <si>
    <t>Sol cafétéria</t>
  </si>
  <si>
    <t xml:space="preserve">Nettoyeur haute pression </t>
  </si>
  <si>
    <t>y compris le mobilier de jardin, courettes et allées</t>
  </si>
  <si>
    <t xml:space="preserve">Courettes des sous-sol et cours intérieure </t>
  </si>
  <si>
    <t>Cour intérieure</t>
  </si>
  <si>
    <t>Papier et détritus</t>
  </si>
  <si>
    <t xml:space="preserve">En cas de neige ou de gel </t>
  </si>
  <si>
    <t xml:space="preserve">Cour intérieure, , Cours d'Honneur, descente de garage, terrasses, courettes et jardin </t>
  </si>
  <si>
    <t>Entrées et rampes d'accès</t>
  </si>
  <si>
    <t>Déblayage</t>
  </si>
  <si>
    <t>Trottoirs</t>
  </si>
  <si>
    <t xml:space="preserve">Sur toute la largeur de l'immeuble </t>
  </si>
  <si>
    <t>Cour intérieure, descente de garage, terrasses, courettes,  jardin et trottoirs</t>
  </si>
  <si>
    <t>Epandange</t>
  </si>
  <si>
    <t>A fournir par le titulaire</t>
  </si>
  <si>
    <t xml:space="preserve">SALLE DE SPORT </t>
  </si>
  <si>
    <t>CRDM</t>
  </si>
  <si>
    <t>CRDM (Duquesne)</t>
  </si>
  <si>
    <t>Etagères</t>
  </si>
  <si>
    <t>Rayonnages</t>
  </si>
  <si>
    <t xml:space="preserve">Dépoussiérage complet </t>
  </si>
  <si>
    <t>Moquette et fauteuil tissus</t>
  </si>
  <si>
    <t>Détachage</t>
  </si>
  <si>
    <t xml:space="preserve">Fenêtres </t>
  </si>
  <si>
    <t xml:space="preserve">Aération des locaux </t>
  </si>
  <si>
    <t>Poubelles de cuisine</t>
  </si>
  <si>
    <t xml:space="preserve">Vidage et nettoyage </t>
  </si>
  <si>
    <t>Meublants (à prendre en compte le petits mobilers d'enfants)</t>
  </si>
  <si>
    <t xml:space="preserve">Tables et chaises de la salle à manger </t>
  </si>
  <si>
    <t xml:space="preserve">Sol de la salle à manger </t>
  </si>
  <si>
    <t xml:space="preserve">Sanitaires et espace et salles d'eau </t>
  </si>
  <si>
    <t xml:space="preserve">Allées du jardin </t>
  </si>
  <si>
    <t>Balayage</t>
  </si>
  <si>
    <t>Aire de jeux</t>
  </si>
  <si>
    <t xml:space="preserve">Balayage ou aspiration </t>
  </si>
  <si>
    <t xml:space="preserve">Sol spécifique / A ce jour une aspiration est réalisée </t>
  </si>
  <si>
    <t xml:space="preserve">Ensemble des locaux </t>
  </si>
  <si>
    <t>ASCENSEURS ET ESCALIERS</t>
  </si>
  <si>
    <t xml:space="preserve">Escaliers, Paliers, Escalators </t>
  </si>
  <si>
    <t xml:space="preserve">Ensemble des cages </t>
  </si>
  <si>
    <t>Sol Escalier</t>
  </si>
  <si>
    <t>Balayage humide</t>
  </si>
  <si>
    <t xml:space="preserve">Sol Escalier </t>
  </si>
  <si>
    <t>Rampes</t>
  </si>
  <si>
    <t xml:space="preserve">Escalators </t>
  </si>
  <si>
    <t>Nettoyage complet</t>
  </si>
  <si>
    <t xml:space="preserve">Avec une rotowash </t>
  </si>
  <si>
    <t>Cuivre</t>
  </si>
  <si>
    <t>Astiquage</t>
  </si>
  <si>
    <t xml:space="preserve">Entretien </t>
  </si>
  <si>
    <t xml:space="preserve">Sol en marbre des paliers </t>
  </si>
  <si>
    <t>Ascenseurs</t>
  </si>
  <si>
    <t>Lavage</t>
  </si>
  <si>
    <t xml:space="preserve">Spray méthod </t>
  </si>
  <si>
    <t>Commandes &amp; Mirois</t>
  </si>
  <si>
    <t>Cabines d'ascenseur</t>
  </si>
  <si>
    <t>Paroi inox</t>
  </si>
  <si>
    <t>Parties métalliques</t>
  </si>
  <si>
    <t>(intérieures et extérieures)</t>
  </si>
  <si>
    <t xml:space="preserve">Rails </t>
  </si>
  <si>
    <t>DECHETS</t>
  </si>
  <si>
    <t>Prévoir 10 chariots-pilons pour le site de Duquesne</t>
  </si>
  <si>
    <t>Déchets</t>
  </si>
  <si>
    <t>Ramassage</t>
  </si>
  <si>
    <t xml:space="preserve">Déchets </t>
  </si>
  <si>
    <t xml:space="preserve">Palettes, polystyrènes, etc </t>
  </si>
  <si>
    <t>Chariots-pilons</t>
  </si>
  <si>
    <t xml:space="preserve">Evacuation </t>
  </si>
  <si>
    <t xml:space="preserve">Locaux de stockage </t>
  </si>
  <si>
    <t>Chambres froides</t>
  </si>
  <si>
    <t>Plate-forme de chargement et déchargement</t>
  </si>
  <si>
    <t>Conteneurs</t>
  </si>
  <si>
    <t>Sorties et rentrées</t>
  </si>
  <si>
    <t>Cabinet Médical (Duquesne)</t>
  </si>
  <si>
    <t>Plans de travail, mobiliers, paillasses et éviers</t>
  </si>
  <si>
    <t>VITRERIE</t>
  </si>
  <si>
    <t>Vitrerie</t>
  </si>
  <si>
    <t>Cloisons, portes vitrées</t>
  </si>
  <si>
    <t>à hauteur d'homme</t>
  </si>
  <si>
    <t xml:space="preserve">Vitrage accessible des halls d'entrée et accueil </t>
  </si>
  <si>
    <t xml:space="preserve">Au BPU et sur bon de commande </t>
  </si>
  <si>
    <t>Fenêres intérieures accessibles</t>
  </si>
  <si>
    <t>Fenêres extérieures accessibles</t>
  </si>
  <si>
    <t>Fenêres extérieures innacessibles</t>
  </si>
  <si>
    <t>Vitrerie Duquesne (à titre indicatif)</t>
  </si>
  <si>
    <t xml:space="preserve">Nettoyage classique </t>
  </si>
  <si>
    <t>Vitreries intérieures et extérieures des façades accessibles</t>
  </si>
  <si>
    <t>Cloisons vitrées</t>
  </si>
  <si>
    <t xml:space="preserve">Vitreries intérieures et extérieures difficile d'accès </t>
  </si>
  <si>
    <t xml:space="preserve">Zones spécifiques </t>
  </si>
  <si>
    <t>Surfaces vitrées des cages d'escalier</t>
  </si>
  <si>
    <t>Paroi</t>
  </si>
  <si>
    <t xml:space="preserve">Colonnes techniques </t>
  </si>
  <si>
    <t>Pavés de verre des cages escalier</t>
  </si>
  <si>
    <t>Halls</t>
  </si>
  <si>
    <t>Halls intérieurs et extérieurs</t>
  </si>
  <si>
    <t xml:space="preserve">Vitrerie intérieure extérieure plus verrière </t>
  </si>
  <si>
    <t>Restaurant administratif</t>
  </si>
  <si>
    <t xml:space="preserve">Vitrage Pavillon central et Epi </t>
  </si>
  <si>
    <t xml:space="preserve">Vitrerie intérieure accessible </t>
  </si>
  <si>
    <t>Zones non accessibles</t>
  </si>
  <si>
    <t xml:space="preserve">Vitrerie intérieure inaccessible ou difficile d'accès </t>
  </si>
  <si>
    <t>Horloges</t>
  </si>
  <si>
    <t xml:space="preserve">Vitres d'origine du bâtiment </t>
  </si>
  <si>
    <t xml:space="preserve">Cloisons, portes  vitrées bureau </t>
  </si>
  <si>
    <t xml:space="preserve">Salle à manger des Ministres : Prestations à réaliser avant 8h00, à 11h et à 13H30 - 3 passages </t>
  </si>
  <si>
    <t xml:space="preserve">Cafétaria &amp; Tisanerie : Prestations à réaliser avant 8h00, Et entre 13H30 et 15H -  2 passages </t>
  </si>
  <si>
    <t xml:space="preserve">Zone de points de collectes </t>
  </si>
  <si>
    <t>2 passages par jour au niveau des blocs sanitaires (une mise à blanc plus une repasse en journée)</t>
  </si>
  <si>
    <t>3 passages pour les zones suivantes (Sanitaires du RDC, de la cafétéria et ceux à proximité des salles de réunions du 4ème étage &amp; Cabinet Ministériel du 7ème)</t>
  </si>
  <si>
    <t xml:space="preserve">1er passage entre 8h et 11h et 2ème passage entre 13h et 16h </t>
  </si>
  <si>
    <t xml:space="preserve">1er passage entre 8h et 10h /  2ème passage entre 13h et 14h / 3ème passage entre 15h et 16h </t>
  </si>
  <si>
    <r>
      <t xml:space="preserve">SANITAIRES
</t>
    </r>
    <r>
      <rPr>
        <sz val="14"/>
        <color theme="0"/>
        <rFont val="Calibri"/>
        <family val="2"/>
        <scheme val="minor"/>
      </rPr>
      <t>Au niveau du CCTP, il est indiqué qu'une astreinte est demandée pour palier aux urgences mais elle est n'est pas comptabilisée dans les agents s'occupant des repasses</t>
    </r>
  </si>
  <si>
    <r>
      <t xml:space="preserve">SALLES DE REUNION 
</t>
    </r>
    <r>
      <rPr>
        <sz val="16"/>
        <color theme="0"/>
        <rFont val="Calibri"/>
        <family val="2"/>
        <scheme val="minor"/>
      </rPr>
      <t>Le deuxième passage sera demandé à la personne d'astreinte selon les besoins</t>
    </r>
  </si>
  <si>
    <t xml:space="preserve">Voir article du CCTP </t>
  </si>
  <si>
    <t>Sauf si grosses traces</t>
  </si>
  <si>
    <t>24 fontaines pour Duquesne / XXX Tods / XXXX HL</t>
  </si>
  <si>
    <t xml:space="preserve">A prendre en compte les tapis des fontaines  et un passage supplémentaire le vendredi si besoin </t>
  </si>
  <si>
    <t>CIRCULATIONS</t>
  </si>
  <si>
    <t xml:space="preserve">CABINET MEDICAL situé au 4ème étage </t>
  </si>
  <si>
    <t xml:space="preserve">Intervention du lundi au vendredi
Le samedi pour certaines missions sur le site de Duquesne </t>
  </si>
  <si>
    <t xml:space="preserve">Une astreinte est à mettre en place entre 10h et 16h </t>
  </si>
  <si>
    <t xml:space="preserve">Une astreinte est à mettre en place entre 13h et 18h </t>
  </si>
  <si>
    <t xml:space="preserve">Prestation à réaliser avant 8h et entre 14h et 17h </t>
  </si>
  <si>
    <t>Décapage des sols et/ou nettoyage approfondi</t>
  </si>
  <si>
    <t xml:space="preserve">à hauteur d'homme </t>
  </si>
  <si>
    <t>Les points d'apports volontaires</t>
  </si>
  <si>
    <t xml:space="preserve">Nettoyage des contenants </t>
  </si>
  <si>
    <t>Bornes Apports volontaires</t>
  </si>
  <si>
    <t xml:space="preserve">Au niveau des zones de circulation  commprenant le nettoyage humideavec produit désinfectant  des extérieurs </t>
  </si>
  <si>
    <t xml:space="preserve">Nettoyage approfondi intérieur extérieur </t>
  </si>
  <si>
    <t>Fenêres intérieures innacessibles</t>
  </si>
  <si>
    <t>Points de contacts et parois vitrées</t>
  </si>
  <si>
    <t xml:space="preserve">y compris enlèvement des traces de doigts </t>
  </si>
  <si>
    <t>Décapage des sols</t>
  </si>
  <si>
    <t>Nettoyage du sol</t>
  </si>
  <si>
    <t xml:space="preserve">Eviers et plan de travail </t>
  </si>
  <si>
    <t>Pieds de tables chaises</t>
  </si>
  <si>
    <t xml:space="preserve">Extérieurs et rembrades </t>
  </si>
  <si>
    <t xml:space="preserve">Shampoing Moquette </t>
  </si>
  <si>
    <t xml:space="preserve">Parquet huilé </t>
  </si>
  <si>
    <t>sol</t>
  </si>
  <si>
    <t>Uniquement pour le site de Duqesne</t>
  </si>
  <si>
    <r>
      <t xml:space="preserve">Accueil &amp; Halls d'entrée
</t>
    </r>
    <r>
      <rPr>
        <b/>
        <sz val="10"/>
        <color theme="1"/>
        <rFont val="Arial"/>
        <family val="2"/>
      </rPr>
      <t xml:space="preserve">Pour le site de Duquesne
TODS 
HIGH LINE </t>
    </r>
    <r>
      <rPr>
        <b/>
        <sz val="10"/>
        <rFont val="Arial"/>
        <family val="2"/>
      </rPr>
      <t xml:space="preserve">
</t>
    </r>
  </si>
  <si>
    <r>
      <t xml:space="preserve">Sanitaires
</t>
    </r>
    <r>
      <rPr>
        <sz val="10"/>
        <rFont val="Arial"/>
        <family val="2"/>
      </rPr>
      <t>Attention de bien prendre en compte les passages supplémentaires</t>
    </r>
  </si>
  <si>
    <t xml:space="preserve">Détachage/ Netoyage approfondi / Lessivage </t>
  </si>
  <si>
    <r>
      <t xml:space="preserve">Cafétéria 
</t>
    </r>
    <r>
      <rPr>
        <sz val="10"/>
        <rFont val="Arial"/>
        <family val="2"/>
      </rPr>
      <t xml:space="preserve">Attention de bien prendre en compte les passages supplémentaires selon les sites </t>
    </r>
  </si>
  <si>
    <t>Nettoyage des parquets ou autres types de  sols</t>
  </si>
  <si>
    <t>Cuisine
 (Office Réserves) 
Site Duquesne</t>
  </si>
  <si>
    <r>
      <t xml:space="preserve">Tisaneries et Espaces Pauses 
Les 3 sites 
</t>
    </r>
    <r>
      <rPr>
        <sz val="10"/>
        <rFont val="Arial"/>
        <family val="2"/>
      </rPr>
      <t xml:space="preserve">
Attention de bien prendre en compte les passages supplémentaires selon les sites </t>
    </r>
  </si>
  <si>
    <r>
      <t xml:space="preserve">Salle à manger "Ministre" et salons 
</t>
    </r>
    <r>
      <rPr>
        <sz val="10"/>
        <rFont val="Arial"/>
        <family val="2"/>
      </rPr>
      <t xml:space="preserve">Attention de bien prendre en compte les passages supplémentaires selon les sites </t>
    </r>
    <r>
      <rPr>
        <b/>
        <sz val="10"/>
        <rFont val="Arial"/>
        <family val="2"/>
      </rPr>
      <t xml:space="preserve">
Site Duquesne</t>
    </r>
  </si>
  <si>
    <t xml:space="preserve">Spray méthode ou lustrage </t>
  </si>
  <si>
    <t xml:space="preserve">Enlèvement des toiles d'araignées dépoussiérage des meubles hauts / Des radiateurs /Plinthes / Rebord de fenêtres / Autres mobiliers / Enlèvement des traces murs portes </t>
  </si>
  <si>
    <t xml:space="preserve">Selon la typologie des sols </t>
  </si>
  <si>
    <t xml:space="preserve">Salles de réunion
Des 3 sites 
</t>
  </si>
  <si>
    <t>Auditorium (96 places)</t>
  </si>
  <si>
    <t xml:space="preserve">Selon les typologies de sol (shampoing moquette, mise en cire) </t>
  </si>
  <si>
    <t xml:space="preserve">Circulations
Paliers </t>
  </si>
  <si>
    <t xml:space="preserve">Prévoir une action mécanique une fois par semaine </t>
  </si>
  <si>
    <t xml:space="preserve">Bureaux Prestataires Ateliers et Classotech 
et autres bureaux 
</t>
  </si>
  <si>
    <r>
      <t xml:space="preserve">Parking Duquesne et 
Parking Tods 
</t>
    </r>
    <r>
      <rPr>
        <sz val="9"/>
        <rFont val="Arial"/>
        <family val="2"/>
      </rPr>
      <t>Voir le détails des zones au niveau de la DPGF</t>
    </r>
  </si>
  <si>
    <t xml:space="preserve">Site Duquesne  zone -2 </t>
  </si>
  <si>
    <t>Site Duquesne  zone -1 et site de Tods</t>
  </si>
  <si>
    <t xml:space="preserve">Balayage mécanisé </t>
  </si>
  <si>
    <t xml:space="preserve">Site Duquesne </t>
  </si>
  <si>
    <t>Site de Tods</t>
  </si>
  <si>
    <t xml:space="preserve">Ensemble des sites </t>
  </si>
  <si>
    <t xml:space="preserve">Nettoyage Haute Pression </t>
  </si>
  <si>
    <t>Ensemble du périmètre Rue Duquesne / Parvis Ségur ) à hauteur d'hommes</t>
  </si>
  <si>
    <t>Ensemble du périmètre  / Estrées / Lowendal / Fontenoy) à hauteur d'hommes</t>
  </si>
  <si>
    <t>Courette -2 &amp; -1</t>
  </si>
  <si>
    <t xml:space="preserve">Salle de sport
 (Duquesne et Tods)
</t>
  </si>
  <si>
    <t xml:space="preserve">Etagères dégagées </t>
  </si>
  <si>
    <t>Terrasses</t>
  </si>
  <si>
    <t xml:space="preserve">Crèche Centre de Loisirs
 Le Jardin d'enfants (Duquesne)
</t>
  </si>
  <si>
    <t xml:space="preserve">18  douches </t>
  </si>
  <si>
    <t>Vestiaires sport hommes-femmes 6 cabines, Espace Corruss 1 cabine, Vestiaires PC Sécurité 8 cabines, Vestiaires RIE hommes-femmes 2, 16ème 1 cabine</t>
  </si>
  <si>
    <t xml:space="preserve">CRECHE ET JARDIN D'ENFANTS
Les objets pédagogiques (toboggan, jouets, ….) ne sont pas pris en compte 
</t>
  </si>
  <si>
    <r>
      <t xml:space="preserve">Bureaux et Open Space
</t>
    </r>
    <r>
      <rPr>
        <sz val="10"/>
        <rFont val="Arial"/>
        <family val="2"/>
      </rPr>
      <t xml:space="preserve">Y compris les bureaux dans les zones cabinets 
 </t>
    </r>
    <r>
      <rPr>
        <b/>
        <sz val="10"/>
        <rFont val="Arial"/>
        <family val="2"/>
      </rPr>
      <t xml:space="preserve">
Site Duquesne 
Site TODS 
Site High Line 
</t>
    </r>
    <r>
      <rPr>
        <b/>
        <i/>
        <sz val="10"/>
        <rFont val="Arial"/>
        <family val="2"/>
      </rPr>
      <t xml:space="preserve">Les bureaux  Courriers / Sécurité  / Zones de Crises sont à faire tous les jours </t>
    </r>
  </si>
  <si>
    <t xml:space="preserve">Sol Paliers Ascenseurs </t>
  </si>
  <si>
    <t>Méthodologie selon revêtements</t>
  </si>
  <si>
    <t>3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</si>
</sst>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&quot; m²&quot;\ "/>
  </numFmts>
  <fonts count="3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i/>
      <u/>
      <sz val="12"/>
      <color theme="1"/>
      <name val="Calibri"/>
      <family val="2"/>
      <scheme val="minor"/>
    </font>
    <font>
      <sz val="11"/>
      <color theme="1"/>
      <name val="Helvetica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name val="Arial"/>
      <family val="2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</font>
    <font>
      <sz val="12"/>
      <color theme="1"/>
      <name val="Calibri"/>
      <family val="2"/>
    </font>
    <font>
      <b/>
      <sz val="16"/>
      <color rgb="FF000000"/>
      <name val="Calibri"/>
      <family val="2"/>
    </font>
    <font>
      <i/>
      <u/>
      <sz val="12"/>
      <color rgb="FF000000"/>
      <name val="Calibri"/>
      <family val="2"/>
    </font>
    <font>
      <b/>
      <sz val="12"/>
      <color rgb="FFFFFFFF"/>
      <name val="Calibri"/>
      <family val="2"/>
    </font>
    <font>
      <b/>
      <sz val="24"/>
      <color rgb="FF000000"/>
      <name val="Calibri"/>
      <family val="2"/>
    </font>
    <font>
      <sz val="12"/>
      <color rgb="FFFFFFFF"/>
      <name val="Calibri"/>
      <family val="2"/>
    </font>
    <font>
      <b/>
      <u/>
      <sz val="9"/>
      <name val="Arial"/>
      <family val="2"/>
    </font>
    <font>
      <b/>
      <sz val="12"/>
      <color rgb="FF000000"/>
      <name val="Calibri"/>
      <family val="2"/>
    </font>
    <font>
      <b/>
      <sz val="10"/>
      <color theme="1"/>
      <name val="Arial"/>
      <family val="2"/>
    </font>
    <font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9"/>
      <name val="Arial"/>
      <family val="2"/>
    </font>
    <font>
      <b/>
      <i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B2FF"/>
        <bgColor indexed="64"/>
      </patternFill>
    </fill>
    <fill>
      <patternFill patternType="solid">
        <fgColor rgb="FF2699B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B7B7B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2699B9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8B2FF"/>
        <bgColor rgb="FF000000"/>
      </patternFill>
    </fill>
    <fill>
      <patternFill patternType="solid">
        <fgColor rgb="FFF0B1FF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2" fillId="0" borderId="0"/>
    <xf numFmtId="0" fontId="1" fillId="0" borderId="0"/>
    <xf numFmtId="0" fontId="13" fillId="14" borderId="0" applyNumberFormat="0" applyBorder="0" applyAlignment="0" applyProtection="0"/>
  </cellStyleXfs>
  <cellXfs count="286">
    <xf numFmtId="0" fontId="0" fillId="0" borderId="0" xfId="0"/>
    <xf numFmtId="0" fontId="0" fillId="0" borderId="0" xfId="0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7" borderId="22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7" borderId="17" xfId="0" applyFont="1" applyFill="1" applyBorder="1" applyAlignment="1">
      <alignment vertical="center" wrapText="1"/>
    </xf>
    <xf numFmtId="0" fontId="11" fillId="0" borderId="0" xfId="0" applyFont="1"/>
    <xf numFmtId="0" fontId="7" fillId="6" borderId="32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5" borderId="33" xfId="0" applyFill="1" applyBorder="1" applyAlignment="1">
      <alignment horizontal="center" vertical="center" textRotation="90"/>
    </xf>
    <xf numFmtId="0" fontId="0" fillId="2" borderId="33" xfId="0" applyFill="1" applyBorder="1" applyAlignment="1">
      <alignment horizontal="center" vertical="center" textRotation="90"/>
    </xf>
    <xf numFmtId="0" fontId="0" fillId="3" borderId="33" xfId="0" applyFill="1" applyBorder="1" applyAlignment="1">
      <alignment horizontal="center" vertical="center" textRotation="90"/>
    </xf>
    <xf numFmtId="0" fontId="0" fillId="8" borderId="33" xfId="0" applyFill="1" applyBorder="1" applyAlignment="1">
      <alignment horizontal="center" vertical="center" textRotation="90"/>
    </xf>
    <xf numFmtId="0" fontId="0" fillId="4" borderId="33" xfId="0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vertical="center" wrapText="1"/>
    </xf>
    <xf numFmtId="0" fontId="5" fillId="5" borderId="22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0" borderId="43" xfId="0" applyFont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textRotation="90"/>
    </xf>
    <xf numFmtId="0" fontId="0" fillId="7" borderId="4" xfId="0" applyFill="1" applyBorder="1" applyAlignment="1">
      <alignment horizontal="center" vertical="center" textRotation="90"/>
    </xf>
    <xf numFmtId="0" fontId="0" fillId="7" borderId="0" xfId="0" applyFill="1"/>
    <xf numFmtId="0" fontId="5" fillId="7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5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/>
    </xf>
    <xf numFmtId="0" fontId="5" fillId="2" borderId="22" xfId="0" applyFont="1" applyFill="1" applyBorder="1" applyAlignment="1">
      <alignment vertical="center" wrapText="1"/>
    </xf>
    <xf numFmtId="0" fontId="5" fillId="9" borderId="1" xfId="0" applyFont="1" applyFill="1" applyBorder="1" applyAlignment="1">
      <alignment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textRotation="90"/>
    </xf>
    <xf numFmtId="0" fontId="0" fillId="5" borderId="33" xfId="0" applyFill="1" applyBorder="1" applyAlignment="1">
      <alignment horizontal="center" vertical="center" textRotation="90" wrapText="1"/>
    </xf>
    <xf numFmtId="0" fontId="0" fillId="10" borderId="33" xfId="0" applyFill="1" applyBorder="1" applyAlignment="1">
      <alignment horizontal="center" vertical="center" textRotation="90"/>
    </xf>
    <xf numFmtId="0" fontId="5" fillId="10" borderId="1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11" borderId="8" xfId="0" applyFont="1" applyFill="1" applyBorder="1" applyAlignment="1">
      <alignment horizontal="center" vertical="center" wrapText="1"/>
    </xf>
    <xf numFmtId="0" fontId="19" fillId="12" borderId="3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 textRotation="255"/>
    </xf>
    <xf numFmtId="0" fontId="1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30" xfId="0" applyBorder="1"/>
    <xf numFmtId="0" fontId="16" fillId="0" borderId="0" xfId="0" applyFont="1" applyAlignment="1">
      <alignment horizontal="center"/>
    </xf>
    <xf numFmtId="0" fontId="5" fillId="0" borderId="4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5" fillId="5" borderId="22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textRotation="90"/>
    </xf>
    <xf numFmtId="0" fontId="5" fillId="9" borderId="17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/>
    </xf>
    <xf numFmtId="0" fontId="21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textRotation="90"/>
    </xf>
    <xf numFmtId="0" fontId="1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9" borderId="22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 textRotation="90"/>
    </xf>
    <xf numFmtId="0" fontId="0" fillId="0" borderId="29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5" borderId="55" xfId="0" applyFill="1" applyBorder="1" applyAlignment="1">
      <alignment horizontal="center" vertical="center" textRotation="90"/>
    </xf>
    <xf numFmtId="0" fontId="0" fillId="2" borderId="55" xfId="0" applyFill="1" applyBorder="1" applyAlignment="1">
      <alignment horizontal="center" vertical="center" textRotation="90"/>
    </xf>
    <xf numFmtId="0" fontId="0" fillId="3" borderId="55" xfId="0" applyFill="1" applyBorder="1" applyAlignment="1">
      <alignment horizontal="center" vertical="center" textRotation="90"/>
    </xf>
    <xf numFmtId="0" fontId="0" fillId="10" borderId="55" xfId="0" applyFill="1" applyBorder="1" applyAlignment="1">
      <alignment horizontal="center" vertical="center" textRotation="90"/>
    </xf>
    <xf numFmtId="0" fontId="0" fillId="8" borderId="55" xfId="0" applyFill="1" applyBorder="1" applyAlignment="1">
      <alignment horizontal="center" vertical="center" textRotation="90"/>
    </xf>
    <xf numFmtId="0" fontId="0" fillId="4" borderId="55" xfId="0" applyFill="1" applyBorder="1" applyAlignment="1">
      <alignment horizontal="center" vertical="center" textRotation="90"/>
    </xf>
    <xf numFmtId="0" fontId="19" fillId="12" borderId="56" xfId="0" applyFont="1" applyFill="1" applyBorder="1" applyAlignment="1">
      <alignment horizontal="center" vertical="center" wrapText="1"/>
    </xf>
    <xf numFmtId="0" fontId="0" fillId="0" borderId="35" xfId="0" applyBorder="1"/>
    <xf numFmtId="0" fontId="18" fillId="0" borderId="35" xfId="0" applyFont="1" applyBorder="1" applyAlignment="1">
      <alignment vertical="center" textRotation="255"/>
    </xf>
    <xf numFmtId="0" fontId="0" fillId="0" borderId="35" xfId="0" applyBorder="1" applyAlignment="1">
      <alignment vertical="center"/>
    </xf>
    <xf numFmtId="0" fontId="5" fillId="0" borderId="35" xfId="0" applyFont="1" applyBorder="1" applyAlignment="1">
      <alignment vertical="center" wrapText="1"/>
    </xf>
    <xf numFmtId="0" fontId="15" fillId="0" borderId="35" xfId="0" applyFont="1" applyBorder="1" applyAlignment="1">
      <alignment horizontal="center" vertical="center" wrapText="1"/>
    </xf>
    <xf numFmtId="0" fontId="5" fillId="4" borderId="17" xfId="0" applyFont="1" applyFill="1" applyBorder="1" applyAlignment="1">
      <alignment vertical="center" wrapText="1"/>
    </xf>
    <xf numFmtId="0" fontId="18" fillId="0" borderId="30" xfId="0" applyFont="1" applyBorder="1" applyAlignment="1">
      <alignment vertical="center" textRotation="255"/>
    </xf>
    <xf numFmtId="0" fontId="3" fillId="0" borderId="3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11" borderId="0" xfId="0" applyFont="1" applyFill="1" applyAlignment="1">
      <alignment horizontal="center"/>
    </xf>
    <xf numFmtId="0" fontId="24" fillId="11" borderId="0" xfId="0" applyFont="1" applyFill="1"/>
    <xf numFmtId="0" fontId="24" fillId="0" borderId="0" xfId="0" applyFont="1"/>
    <xf numFmtId="0" fontId="26" fillId="0" borderId="0" xfId="0" applyFont="1"/>
    <xf numFmtId="0" fontId="7" fillId="17" borderId="32" xfId="0" applyFont="1" applyFill="1" applyBorder="1" applyAlignment="1">
      <alignment horizontal="center" vertical="center" wrapText="1"/>
    </xf>
    <xf numFmtId="0" fontId="7" fillId="17" borderId="33" xfId="0" applyFont="1" applyFill="1" applyBorder="1" applyAlignment="1">
      <alignment horizontal="center" vertical="center" wrapText="1"/>
    </xf>
    <xf numFmtId="0" fontId="7" fillId="17" borderId="40" xfId="0" applyFont="1" applyFill="1" applyBorder="1" applyAlignment="1">
      <alignment horizontal="center" vertical="center" wrapText="1"/>
    </xf>
    <xf numFmtId="0" fontId="7" fillId="17" borderId="38" xfId="0" applyFont="1" applyFill="1" applyBorder="1" applyAlignment="1">
      <alignment horizontal="center" vertical="center" wrapText="1"/>
    </xf>
    <xf numFmtId="0" fontId="24" fillId="0" borderId="36" xfId="0" applyFont="1" applyBorder="1" applyAlignment="1">
      <alignment vertical="center"/>
    </xf>
    <xf numFmtId="0" fontId="24" fillId="0" borderId="37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18" borderId="33" xfId="0" applyFont="1" applyFill="1" applyBorder="1" applyAlignment="1">
      <alignment horizontal="center" vertical="center" textRotation="90"/>
    </xf>
    <xf numFmtId="0" fontId="24" fillId="19" borderId="33" xfId="0" applyFont="1" applyFill="1" applyBorder="1" applyAlignment="1">
      <alignment horizontal="center" vertical="center" textRotation="90"/>
    </xf>
    <xf numFmtId="0" fontId="24" fillId="20" borderId="33" xfId="0" applyFont="1" applyFill="1" applyBorder="1" applyAlignment="1">
      <alignment horizontal="center" vertical="center" textRotation="90"/>
    </xf>
    <xf numFmtId="0" fontId="24" fillId="21" borderId="33" xfId="0" applyFont="1" applyFill="1" applyBorder="1" applyAlignment="1">
      <alignment horizontal="center" vertical="center" textRotation="90"/>
    </xf>
    <xf numFmtId="0" fontId="24" fillId="22" borderId="33" xfId="0" applyFont="1" applyFill="1" applyBorder="1" applyAlignment="1">
      <alignment horizontal="center" vertical="center" textRotation="90"/>
    </xf>
    <xf numFmtId="0" fontId="24" fillId="23" borderId="33" xfId="0" applyFont="1" applyFill="1" applyBorder="1" applyAlignment="1">
      <alignment horizontal="center" vertical="center" textRotation="90"/>
    </xf>
    <xf numFmtId="0" fontId="27" fillId="16" borderId="34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textRotation="255"/>
    </xf>
    <xf numFmtId="0" fontId="29" fillId="0" borderId="0" xfId="0" applyFont="1" applyAlignment="1">
      <alignment vertical="center"/>
    </xf>
    <xf numFmtId="0" fontId="5" fillId="18" borderId="22" xfId="0" applyFont="1" applyFill="1" applyBorder="1" applyAlignment="1">
      <alignment vertical="center" wrapText="1"/>
    </xf>
    <xf numFmtId="0" fontId="5" fillId="11" borderId="23" xfId="0" applyFont="1" applyFill="1" applyBorder="1" applyAlignment="1">
      <alignment horizontal="center" vertical="center" wrapText="1"/>
    </xf>
    <xf numFmtId="0" fontId="5" fillId="18" borderId="4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textRotation="90"/>
    </xf>
    <xf numFmtId="0" fontId="5" fillId="20" borderId="1" xfId="0" applyFont="1" applyFill="1" applyBorder="1" applyAlignment="1">
      <alignment vertical="center" wrapText="1"/>
    </xf>
    <xf numFmtId="0" fontId="5" fillId="19" borderId="1" xfId="0" applyFont="1" applyFill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6" fillId="7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/>
    <xf numFmtId="0" fontId="18" fillId="3" borderId="0" xfId="0" applyFont="1" applyFill="1" applyAlignment="1">
      <alignment vertical="center" textRotation="255"/>
    </xf>
    <xf numFmtId="0" fontId="17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 textRotation="90"/>
    </xf>
    <xf numFmtId="0" fontId="5" fillId="3" borderId="0" xfId="0" applyFont="1" applyFill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0" fillId="8" borderId="4" xfId="0" applyFill="1" applyBorder="1" applyAlignment="1">
      <alignment horizontal="center" vertical="center" textRotation="90"/>
    </xf>
    <xf numFmtId="0" fontId="21" fillId="0" borderId="11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5" fillId="19" borderId="22" xfId="0" applyFont="1" applyFill="1" applyBorder="1" applyAlignment="1">
      <alignment vertical="center" wrapText="1"/>
    </xf>
    <xf numFmtId="0" fontId="24" fillId="23" borderId="17" xfId="0" applyFont="1" applyFill="1" applyBorder="1" applyAlignment="1">
      <alignment horizontal="center" vertical="center" textRotation="90"/>
    </xf>
    <xf numFmtId="0" fontId="5" fillId="0" borderId="2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 vertical="center" textRotation="90"/>
    </xf>
    <xf numFmtId="0" fontId="5" fillId="0" borderId="55" xfId="0" applyFont="1" applyBorder="1" applyAlignment="1">
      <alignment vertical="center" wrapText="1"/>
    </xf>
    <xf numFmtId="0" fontId="0" fillId="0" borderId="0" xfId="0" applyAlignment="1">
      <alignment wrapText="1"/>
    </xf>
    <xf numFmtId="164" fontId="12" fillId="0" borderId="25" xfId="0" applyNumberFormat="1" applyFont="1" applyBorder="1" applyAlignment="1">
      <alignment horizontal="center" vertical="center" wrapText="1"/>
    </xf>
    <xf numFmtId="164" fontId="12" fillId="0" borderId="59" xfId="0" applyNumberFormat="1" applyFont="1" applyBorder="1" applyAlignment="1">
      <alignment horizontal="center" vertical="center" wrapText="1"/>
    </xf>
    <xf numFmtId="0" fontId="0" fillId="15" borderId="5" xfId="7" applyFont="1" applyFill="1" applyBorder="1" applyAlignment="1">
      <alignment horizontal="left" vertical="center" wrapText="1"/>
    </xf>
    <xf numFmtId="164" fontId="12" fillId="15" borderId="2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4" fontId="12" fillId="0" borderId="53" xfId="0" applyNumberFormat="1" applyFont="1" applyBorder="1" applyAlignment="1">
      <alignment horizontal="center" vertical="center" wrapText="1"/>
    </xf>
    <xf numFmtId="0" fontId="0" fillId="15" borderId="64" xfId="7" applyFont="1" applyFill="1" applyBorder="1" applyAlignment="1">
      <alignment horizontal="left" vertical="center" wrapText="1"/>
    </xf>
    <xf numFmtId="0" fontId="0" fillId="0" borderId="58" xfId="0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0" fontId="5" fillId="8" borderId="3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0" fillId="25" borderId="0" xfId="0" applyFill="1"/>
    <xf numFmtId="0" fontId="5" fillId="13" borderId="11" xfId="0" applyFont="1" applyFill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5" fillId="3" borderId="19" xfId="0" applyFont="1" applyFill="1" applyBorder="1" applyAlignment="1">
      <alignment vertical="center" wrapText="1"/>
    </xf>
    <xf numFmtId="0" fontId="5" fillId="24" borderId="1" xfId="0" applyFont="1" applyFill="1" applyBorder="1" applyAlignment="1">
      <alignment vertical="center" wrapText="1"/>
    </xf>
    <xf numFmtId="0" fontId="0" fillId="10" borderId="4" xfId="0" applyFill="1" applyBorder="1" applyAlignment="1">
      <alignment horizontal="center" vertical="center" textRotation="90"/>
    </xf>
    <xf numFmtId="0" fontId="0" fillId="10" borderId="1" xfId="0" applyFill="1" applyBorder="1" applyAlignment="1">
      <alignment horizontal="center" vertical="center" textRotation="90"/>
    </xf>
    <xf numFmtId="0" fontId="5" fillId="24" borderId="3" xfId="0" applyFont="1" applyFill="1" applyBorder="1" applyAlignment="1">
      <alignment vertical="center" wrapText="1"/>
    </xf>
    <xf numFmtId="0" fontId="5" fillId="23" borderId="2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vertical="center" wrapText="1"/>
    </xf>
    <xf numFmtId="0" fontId="5" fillId="24" borderId="17" xfId="0" applyFont="1" applyFill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10" borderId="19" xfId="0" applyFill="1" applyBorder="1" applyAlignment="1">
      <alignment horizontal="center" vertical="center" textRotation="90"/>
    </xf>
    <xf numFmtId="0" fontId="20" fillId="12" borderId="24" xfId="0" applyFont="1" applyFill="1" applyBorder="1" applyAlignment="1">
      <alignment horizontal="center" vertical="center"/>
    </xf>
    <xf numFmtId="0" fontId="20" fillId="12" borderId="0" xfId="0" applyFont="1" applyFill="1" applyAlignment="1">
      <alignment horizontal="center" vertical="center"/>
    </xf>
    <xf numFmtId="0" fontId="6" fillId="6" borderId="29" xfId="0" applyFont="1" applyFill="1" applyBorder="1" applyAlignment="1">
      <alignment horizontal="center"/>
    </xf>
    <xf numFmtId="0" fontId="6" fillId="6" borderId="35" xfId="0" applyFont="1" applyFill="1" applyBorder="1" applyAlignment="1">
      <alignment horizontal="center"/>
    </xf>
    <xf numFmtId="0" fontId="4" fillId="6" borderId="36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8" fillId="7" borderId="46" xfId="0" applyFont="1" applyFill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center" vertical="center" wrapText="1"/>
    </xf>
    <xf numFmtId="0" fontId="8" fillId="7" borderId="45" xfId="0" applyFont="1" applyFill="1" applyBorder="1" applyAlignment="1">
      <alignment horizontal="center" vertical="center" wrapText="1"/>
    </xf>
    <xf numFmtId="0" fontId="20" fillId="12" borderId="24" xfId="0" applyFont="1" applyFill="1" applyBorder="1" applyAlignment="1">
      <alignment horizontal="center" vertical="center" wrapText="1"/>
    </xf>
    <xf numFmtId="0" fontId="16" fillId="24" borderId="29" xfId="0" applyFont="1" applyFill="1" applyBorder="1" applyAlignment="1">
      <alignment horizontal="center"/>
    </xf>
    <xf numFmtId="0" fontId="16" fillId="24" borderId="35" xfId="0" applyFont="1" applyFill="1" applyBorder="1" applyAlignment="1">
      <alignment horizontal="center"/>
    </xf>
    <xf numFmtId="0" fontId="16" fillId="24" borderId="39" xfId="0" applyFont="1" applyFill="1" applyBorder="1" applyAlignment="1">
      <alignment horizontal="center"/>
    </xf>
    <xf numFmtId="0" fontId="22" fillId="24" borderId="51" xfId="0" applyFont="1" applyFill="1" applyBorder="1" applyAlignment="1">
      <alignment horizontal="center"/>
    </xf>
    <xf numFmtId="0" fontId="22" fillId="24" borderId="0" xfId="0" applyFont="1" applyFill="1" applyBorder="1" applyAlignment="1">
      <alignment horizontal="center"/>
    </xf>
    <xf numFmtId="0" fontId="22" fillId="24" borderId="26" xfId="0" applyFont="1" applyFill="1" applyBorder="1" applyAlignment="1">
      <alignment horizontal="center"/>
    </xf>
    <xf numFmtId="0" fontId="16" fillId="24" borderId="0" xfId="0" applyFont="1" applyFill="1" applyAlignment="1">
      <alignment horizontal="center"/>
    </xf>
    <xf numFmtId="0" fontId="16" fillId="25" borderId="29" xfId="0" applyFont="1" applyFill="1" applyBorder="1" applyAlignment="1">
      <alignment horizontal="center"/>
    </xf>
    <xf numFmtId="0" fontId="16" fillId="25" borderId="35" xfId="0" applyFont="1" applyFill="1" applyBorder="1" applyAlignment="1">
      <alignment horizontal="center"/>
    </xf>
    <xf numFmtId="0" fontId="16" fillId="25" borderId="39" xfId="0" applyFont="1" applyFill="1" applyBorder="1" applyAlignment="1">
      <alignment horizontal="center"/>
    </xf>
    <xf numFmtId="0" fontId="16" fillId="25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13" borderId="29" xfId="0" applyFont="1" applyFill="1" applyBorder="1" applyAlignment="1">
      <alignment horizontal="center"/>
    </xf>
    <xf numFmtId="0" fontId="16" fillId="13" borderId="35" xfId="0" applyFont="1" applyFill="1" applyBorder="1" applyAlignment="1">
      <alignment horizontal="center"/>
    </xf>
    <xf numFmtId="0" fontId="16" fillId="13" borderId="39" xfId="0" applyFont="1" applyFill="1" applyBorder="1" applyAlignment="1">
      <alignment horizontal="center"/>
    </xf>
    <xf numFmtId="0" fontId="16" fillId="24" borderId="51" xfId="0" applyFont="1" applyFill="1" applyBorder="1" applyAlignment="1">
      <alignment horizontal="center"/>
    </xf>
    <xf numFmtId="0" fontId="16" fillId="24" borderId="0" xfId="0" applyFont="1" applyFill="1" applyBorder="1" applyAlignment="1">
      <alignment horizontal="center"/>
    </xf>
    <xf numFmtId="0" fontId="16" fillId="24" borderId="26" xfId="0" applyFont="1" applyFill="1" applyBorder="1" applyAlignment="1">
      <alignment horizontal="center"/>
    </xf>
    <xf numFmtId="0" fontId="6" fillId="6" borderId="39" xfId="0" applyFont="1" applyFill="1" applyBorder="1" applyAlignment="1">
      <alignment horizontal="center"/>
    </xf>
    <xf numFmtId="0" fontId="16" fillId="25" borderId="52" xfId="0" applyFont="1" applyFill="1" applyBorder="1" applyAlignment="1">
      <alignment horizontal="center" wrapText="1"/>
    </xf>
    <xf numFmtId="0" fontId="16" fillId="25" borderId="30" xfId="0" applyFont="1" applyFill="1" applyBorder="1" applyAlignment="1">
      <alignment horizontal="center"/>
    </xf>
    <xf numFmtId="0" fontId="16" fillId="25" borderId="31" xfId="0" applyFont="1" applyFill="1" applyBorder="1" applyAlignment="1">
      <alignment horizontal="center"/>
    </xf>
    <xf numFmtId="0" fontId="16" fillId="24" borderId="52" xfId="0" applyFont="1" applyFill="1" applyBorder="1" applyAlignment="1">
      <alignment horizontal="center"/>
    </xf>
    <xf numFmtId="0" fontId="16" fillId="24" borderId="30" xfId="0" applyFont="1" applyFill="1" applyBorder="1" applyAlignment="1">
      <alignment horizontal="center"/>
    </xf>
    <xf numFmtId="0" fontId="16" fillId="24" borderId="31" xfId="0" applyFont="1" applyFill="1" applyBorder="1" applyAlignment="1">
      <alignment horizontal="center"/>
    </xf>
    <xf numFmtId="0" fontId="8" fillId="0" borderId="44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16" fillId="13" borderId="0" xfId="0" applyFont="1" applyFill="1" applyAlignment="1">
      <alignment horizontal="center"/>
    </xf>
    <xf numFmtId="0" fontId="6" fillId="6" borderId="29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center"/>
    </xf>
    <xf numFmtId="0" fontId="9" fillId="0" borderId="46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23" fillId="16" borderId="24" xfId="0" applyFont="1" applyFill="1" applyBorder="1" applyAlignment="1">
      <alignment horizontal="center" vertical="center"/>
    </xf>
    <xf numFmtId="0" fontId="23" fillId="16" borderId="0" xfId="0" applyFont="1" applyFill="1" applyAlignment="1">
      <alignment horizontal="center" vertical="center"/>
    </xf>
    <xf numFmtId="0" fontId="6" fillId="17" borderId="29" xfId="0" applyFont="1" applyFill="1" applyBorder="1" applyAlignment="1">
      <alignment horizontal="center"/>
    </xf>
    <xf numFmtId="0" fontId="6" fillId="17" borderId="35" xfId="0" applyFont="1" applyFill="1" applyBorder="1" applyAlignment="1">
      <alignment horizontal="center"/>
    </xf>
    <xf numFmtId="0" fontId="4" fillId="17" borderId="36" xfId="0" applyFont="1" applyFill="1" applyBorder="1" applyAlignment="1">
      <alignment horizontal="center" vertical="center" wrapText="1"/>
    </xf>
    <xf numFmtId="0" fontId="4" fillId="17" borderId="37" xfId="0" applyFont="1" applyFill="1" applyBorder="1" applyAlignment="1">
      <alignment horizontal="center" vertical="center" wrapText="1"/>
    </xf>
    <xf numFmtId="0" fontId="4" fillId="17" borderId="41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9" fillId="0" borderId="29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left" vertical="center" wrapText="1"/>
    </xf>
    <xf numFmtId="0" fontId="3" fillId="3" borderId="5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</cellXfs>
  <cellStyles count="8">
    <cellStyle name="20 % - Accent3" xfId="7" builtinId="38"/>
    <cellStyle name="Normal" xfId="0" builtinId="0"/>
    <cellStyle name="Normal 2" xfId="2" xr:uid="{00000000-0005-0000-0000-000002000000}"/>
    <cellStyle name="Normal 2 2" xfId="5" xr:uid="{00000000-0005-0000-0000-000003000000}"/>
    <cellStyle name="Normal 2 2 2" xfId="6" xr:uid="{00000000-0005-0000-0000-000004000000}"/>
    <cellStyle name="Normal 3 2" xfId="1" xr:uid="{00000000-0005-0000-0000-000005000000}"/>
    <cellStyle name="Normal 3 2 2" xfId="4" xr:uid="{00000000-0005-0000-0000-000006000000}"/>
    <cellStyle name="Normal 4" xfId="3" xr:uid="{00000000-0005-0000-0000-000007000000}"/>
  </cellStyles>
  <dxfs count="3">
    <dxf>
      <font>
        <b val="0"/>
        <i val="0"/>
        <color rgb="FF808080"/>
      </font>
    </dxf>
    <dxf>
      <font>
        <b/>
        <i val="0"/>
        <color rgb="FF262626"/>
      </font>
      <border>
        <bottom style="medium">
          <color auto="1"/>
        </bottom>
      </border>
    </dxf>
    <dxf>
      <font>
        <b val="0"/>
        <i val="0"/>
        <color rgb="FF1C639E"/>
      </font>
      <border>
        <horizontal style="medium">
          <color rgb="FFD9D9D9"/>
        </horizontal>
      </border>
    </dxf>
  </dxfs>
  <tableStyles count="1" defaultTableStyle="TableStyleMedium2" defaultPivotStyle="PivotStyleLight16">
    <tableStyle name="Tâches" pivot="0" count="3" xr9:uid="{00000000-0011-0000-FFFF-FFFF00000000}">
      <tableStyleElement type="wholeTable" dxfId="2"/>
      <tableStyleElement type="headerRow" dxfId="1"/>
      <tableStyleElement type="firstColumn" dxfId="0"/>
    </tableStyle>
  </tableStyles>
  <colors>
    <mruColors>
      <color rgb="FF2699B9"/>
      <color rgb="FFF0B1FF"/>
      <color rgb="FFF489FF"/>
      <color rgb="FFF8B2FF"/>
      <color rgb="FFF9FFC9"/>
      <color rgb="FFFF8580"/>
      <color rgb="FFAEFFFB"/>
      <color rgb="FFE73534"/>
      <color rgb="FFFD5C33"/>
      <color rgb="FF007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34998626667073579"/>
  </sheetPr>
  <dimension ref="A1:W54"/>
  <sheetViews>
    <sheetView showGridLines="0" view="pageBreakPreview" zoomScale="63" zoomScaleNormal="80" zoomScaleSheetLayoutView="50" workbookViewId="0">
      <pane xSplit="10" ySplit="3" topLeftCell="K4" activePane="bottomRight" state="frozen"/>
      <selection pane="topRight" activeCell="J17" sqref="J17"/>
      <selection pane="bottomLeft" activeCell="J17" sqref="J17"/>
      <selection pane="bottomRight" activeCell="C5" sqref="C5"/>
    </sheetView>
  </sheetViews>
  <sheetFormatPr baseColWidth="10" defaultColWidth="10.8984375" defaultRowHeight="15.6" x14ac:dyDescent="0.3"/>
  <cols>
    <col min="1" max="1" width="22.59765625" customWidth="1"/>
    <col min="2" max="2" width="27" style="80" customWidth="1"/>
    <col min="3" max="3" width="34.09765625" customWidth="1"/>
    <col min="4" max="9" width="6.59765625" customWidth="1"/>
    <col min="10" max="10" width="74.09765625" customWidth="1"/>
    <col min="14" max="14" width="39.09765625" customWidth="1"/>
  </cols>
  <sheetData>
    <row r="1" spans="1:23" ht="75" customHeight="1" x14ac:dyDescent="0.3">
      <c r="A1" s="220" t="s">
        <v>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s="1" customFormat="1" ht="30.75" customHeight="1" thickBot="1" x14ac:dyDescent="0.35">
      <c r="A2" s="83"/>
      <c r="B2" s="84"/>
      <c r="C2" s="84"/>
      <c r="D2" s="84"/>
      <c r="E2" s="84"/>
      <c r="F2" s="84"/>
      <c r="G2" s="84"/>
      <c r="H2" s="84"/>
      <c r="I2" s="84"/>
      <c r="J2" s="84" t="s">
        <v>0</v>
      </c>
    </row>
    <row r="3" spans="1:23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  <c r="P3" s="29"/>
      <c r="Q3" s="29"/>
      <c r="R3" s="29"/>
    </row>
    <row r="4" spans="1:23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  <c r="P4" s="29"/>
      <c r="Q4" s="29"/>
      <c r="R4" s="29"/>
    </row>
    <row r="5" spans="1:23" ht="127.5" customHeight="1" thickBot="1" x14ac:dyDescent="0.35">
      <c r="A5" s="34"/>
      <c r="B5" s="35"/>
      <c r="C5" s="36"/>
      <c r="D5" s="69" t="s">
        <v>11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291</v>
      </c>
      <c r="M5" s="85"/>
      <c r="N5" s="86"/>
      <c r="O5" s="29"/>
      <c r="P5" s="29"/>
      <c r="Q5" s="29"/>
      <c r="R5" s="29"/>
    </row>
    <row r="6" spans="1:23" ht="32.1" customHeight="1" x14ac:dyDescent="0.3">
      <c r="A6" s="227" t="s">
        <v>314</v>
      </c>
      <c r="B6" s="21" t="s">
        <v>15</v>
      </c>
      <c r="C6" s="13" t="s">
        <v>16</v>
      </c>
      <c r="D6" s="14"/>
      <c r="E6" s="57"/>
      <c r="F6" s="14"/>
      <c r="G6" s="14"/>
      <c r="H6" s="26"/>
      <c r="I6" s="26"/>
      <c r="J6" s="15"/>
      <c r="M6" s="85"/>
      <c r="N6" s="1"/>
    </row>
    <row r="7" spans="1:23" ht="32.1" customHeight="1" x14ac:dyDescent="0.3">
      <c r="A7" s="228"/>
      <c r="B7" s="48" t="s">
        <v>17</v>
      </c>
      <c r="C7" s="24" t="s">
        <v>18</v>
      </c>
      <c r="D7" s="47"/>
      <c r="E7" s="16"/>
      <c r="F7" s="16"/>
      <c r="G7" s="16"/>
      <c r="H7" s="45"/>
      <c r="I7" s="45"/>
      <c r="J7" s="7" t="s">
        <v>19</v>
      </c>
      <c r="M7" s="85"/>
      <c r="N7" s="1"/>
    </row>
    <row r="8" spans="1:23" ht="32.1" customHeight="1" x14ac:dyDescent="0.3">
      <c r="A8" s="228"/>
      <c r="B8" s="48" t="s">
        <v>17</v>
      </c>
      <c r="C8" s="24" t="s">
        <v>20</v>
      </c>
      <c r="D8" s="3"/>
      <c r="E8" s="43"/>
      <c r="F8" s="3"/>
      <c r="G8" s="3"/>
      <c r="H8" s="45"/>
      <c r="I8" s="45"/>
      <c r="J8" s="7" t="s">
        <v>19</v>
      </c>
      <c r="M8" s="85"/>
      <c r="N8" s="1"/>
    </row>
    <row r="9" spans="1:23" ht="32.1" customHeight="1" x14ac:dyDescent="0.3">
      <c r="A9" s="228"/>
      <c r="B9" s="48" t="s">
        <v>21</v>
      </c>
      <c r="C9" s="24" t="s">
        <v>22</v>
      </c>
      <c r="D9" s="47"/>
      <c r="E9" s="16"/>
      <c r="F9" s="16"/>
      <c r="G9" s="16"/>
      <c r="H9" s="45"/>
      <c r="I9" s="45"/>
      <c r="J9" s="7" t="s">
        <v>278</v>
      </c>
      <c r="M9" s="85"/>
      <c r="N9" s="1"/>
    </row>
    <row r="10" spans="1:23" ht="32.1" customHeight="1" x14ac:dyDescent="0.3">
      <c r="A10" s="228"/>
      <c r="B10" s="18" t="s">
        <v>21</v>
      </c>
      <c r="C10" s="2" t="s">
        <v>20</v>
      </c>
      <c r="D10" s="3"/>
      <c r="E10" s="3"/>
      <c r="F10" s="55"/>
      <c r="G10" s="87"/>
      <c r="H10" s="17"/>
      <c r="I10" s="17"/>
      <c r="J10" s="4"/>
      <c r="M10" s="85"/>
      <c r="N10" s="1"/>
      <c r="P10" s="23"/>
      <c r="Q10" s="23"/>
      <c r="R10" s="54"/>
      <c r="S10" s="54"/>
      <c r="T10" s="54"/>
      <c r="U10" s="54"/>
      <c r="V10" s="54"/>
      <c r="W10" s="23"/>
    </row>
    <row r="11" spans="1:23" ht="32.1" customHeight="1" x14ac:dyDescent="0.3">
      <c r="A11" s="228"/>
      <c r="B11" s="18" t="s">
        <v>23</v>
      </c>
      <c r="C11" s="2" t="s">
        <v>24</v>
      </c>
      <c r="D11" s="47"/>
      <c r="E11" s="3"/>
      <c r="F11" s="87"/>
      <c r="G11" s="3"/>
      <c r="H11" s="17"/>
      <c r="I11" s="17"/>
      <c r="J11" s="4"/>
      <c r="M11" s="85"/>
      <c r="N11" s="1"/>
      <c r="P11" s="23"/>
      <c r="Q11" s="23"/>
      <c r="R11" s="54"/>
      <c r="S11" s="54"/>
      <c r="T11" s="54"/>
      <c r="U11" s="54"/>
      <c r="V11" s="54"/>
      <c r="W11" s="23"/>
    </row>
    <row r="12" spans="1:23" ht="32.1" customHeight="1" x14ac:dyDescent="0.3">
      <c r="A12" s="228"/>
      <c r="B12" s="18" t="s">
        <v>25</v>
      </c>
      <c r="C12" s="2" t="s">
        <v>26</v>
      </c>
      <c r="D12" s="47"/>
      <c r="E12" s="3"/>
      <c r="F12" s="3"/>
      <c r="G12" s="3"/>
      <c r="H12" s="3"/>
      <c r="I12" s="3"/>
      <c r="J12" s="4"/>
      <c r="M12" s="85"/>
      <c r="N12" s="1"/>
      <c r="P12" s="23"/>
      <c r="Q12" s="23"/>
      <c r="R12" s="54"/>
      <c r="S12" s="54"/>
      <c r="T12" s="54"/>
      <c r="U12" s="54"/>
      <c r="V12" s="54"/>
      <c r="W12" s="23"/>
    </row>
    <row r="13" spans="1:23" ht="32.1" customHeight="1" x14ac:dyDescent="0.3">
      <c r="A13" s="228"/>
      <c r="B13" s="18" t="s">
        <v>25</v>
      </c>
      <c r="C13" s="2" t="s">
        <v>27</v>
      </c>
      <c r="D13" s="3"/>
      <c r="E13" s="43"/>
      <c r="F13" s="3"/>
      <c r="G13" s="3"/>
      <c r="H13" s="3"/>
      <c r="I13" s="3"/>
      <c r="J13" s="59" t="s">
        <v>28</v>
      </c>
      <c r="M13" s="85"/>
      <c r="N13" s="1"/>
      <c r="P13" s="23"/>
      <c r="Q13" s="23"/>
      <c r="R13" s="54"/>
      <c r="S13" s="54"/>
      <c r="T13" s="54"/>
      <c r="U13" s="54"/>
      <c r="V13" s="54"/>
      <c r="W13" s="23"/>
    </row>
    <row r="14" spans="1:23" ht="32.1" customHeight="1" x14ac:dyDescent="0.3">
      <c r="A14" s="228"/>
      <c r="B14" s="18" t="s">
        <v>29</v>
      </c>
      <c r="C14" s="2" t="s">
        <v>16</v>
      </c>
      <c r="D14" s="3"/>
      <c r="E14" s="3"/>
      <c r="F14" s="55"/>
      <c r="G14" s="3"/>
      <c r="H14" s="3"/>
      <c r="I14" s="3"/>
      <c r="J14" s="4" t="s">
        <v>0</v>
      </c>
      <c r="M14" s="85"/>
      <c r="N14" s="1"/>
      <c r="P14" s="23"/>
      <c r="Q14" s="23"/>
      <c r="R14" s="54"/>
      <c r="S14" s="54"/>
      <c r="T14" s="54"/>
      <c r="U14" s="54"/>
      <c r="V14" s="54"/>
      <c r="W14" s="23"/>
    </row>
    <row r="15" spans="1:23" ht="32.1" customHeight="1" x14ac:dyDescent="0.3">
      <c r="A15" s="228"/>
      <c r="B15" s="18" t="s">
        <v>30</v>
      </c>
      <c r="C15" s="2" t="s">
        <v>31</v>
      </c>
      <c r="D15" s="47"/>
      <c r="E15" s="3"/>
      <c r="F15" s="3"/>
      <c r="G15" s="3"/>
      <c r="H15" s="17"/>
      <c r="I15" s="17"/>
      <c r="J15" s="4" t="s">
        <v>0</v>
      </c>
      <c r="M15" s="85"/>
      <c r="N15" s="1"/>
      <c r="P15" s="23"/>
      <c r="Q15" s="23"/>
      <c r="R15" s="54"/>
      <c r="S15" s="54"/>
      <c r="T15" s="54"/>
      <c r="U15" s="54"/>
      <c r="V15" s="54"/>
      <c r="W15" s="23"/>
    </row>
    <row r="16" spans="1:23" ht="32.1" customHeight="1" x14ac:dyDescent="0.3">
      <c r="A16" s="228"/>
      <c r="B16" s="18" t="s">
        <v>32</v>
      </c>
      <c r="C16" s="2" t="s">
        <v>33</v>
      </c>
      <c r="D16" s="47"/>
      <c r="E16" s="3"/>
      <c r="F16" s="3"/>
      <c r="G16" s="3"/>
      <c r="H16" s="3"/>
      <c r="I16" s="3"/>
      <c r="J16" s="6" t="s">
        <v>34</v>
      </c>
      <c r="M16" s="85"/>
      <c r="N16" s="86"/>
      <c r="P16" s="23"/>
      <c r="Q16" s="23"/>
      <c r="R16" s="54"/>
      <c r="S16" s="54"/>
      <c r="T16" s="54"/>
      <c r="U16" s="54"/>
      <c r="V16" s="54"/>
      <c r="W16" s="23"/>
    </row>
    <row r="17" spans="1:23" ht="32.1" customHeight="1" x14ac:dyDescent="0.3">
      <c r="A17" s="228"/>
      <c r="B17" s="19" t="s">
        <v>35</v>
      </c>
      <c r="C17" s="5" t="s">
        <v>16</v>
      </c>
      <c r="D17" s="47"/>
      <c r="E17" s="3"/>
      <c r="F17" s="17"/>
      <c r="G17" s="17"/>
      <c r="H17" s="53"/>
      <c r="I17" s="3"/>
      <c r="J17" s="4" t="s">
        <v>0</v>
      </c>
      <c r="M17" s="85"/>
      <c r="N17" s="1"/>
    </row>
    <row r="18" spans="1:23" ht="32.1" customHeight="1" x14ac:dyDescent="0.3">
      <c r="A18" s="228"/>
      <c r="B18" s="19" t="s">
        <v>37</v>
      </c>
      <c r="C18" s="5" t="s">
        <v>38</v>
      </c>
      <c r="D18" s="3"/>
      <c r="E18" s="3"/>
      <c r="F18" s="55"/>
      <c r="G18" s="53"/>
      <c r="H18" s="53"/>
      <c r="I18" s="3"/>
      <c r="J18" s="4" t="s">
        <v>0</v>
      </c>
      <c r="M18" s="85"/>
      <c r="N18" s="86"/>
      <c r="P18" s="23"/>
      <c r="Q18" s="23"/>
      <c r="R18" s="54"/>
      <c r="S18" s="54"/>
      <c r="T18" s="54"/>
      <c r="U18" s="54"/>
      <c r="V18" s="54"/>
      <c r="W18" s="23"/>
    </row>
    <row r="19" spans="1:23" ht="32.1" customHeight="1" x14ac:dyDescent="0.3">
      <c r="A19" s="228"/>
      <c r="B19" s="19" t="s">
        <v>41</v>
      </c>
      <c r="C19" s="18" t="s">
        <v>42</v>
      </c>
      <c r="D19" s="3"/>
      <c r="E19" s="3"/>
      <c r="F19" s="3"/>
      <c r="G19" s="71"/>
      <c r="H19" s="53"/>
      <c r="I19" s="3"/>
      <c r="J19" s="6" t="s">
        <v>43</v>
      </c>
      <c r="M19" s="85"/>
      <c r="N19" s="86"/>
      <c r="P19" s="23"/>
      <c r="Q19" s="23"/>
      <c r="R19" s="54"/>
      <c r="S19" s="54"/>
      <c r="T19" s="54"/>
      <c r="U19" s="54"/>
      <c r="V19" s="54"/>
      <c r="W19" s="23"/>
    </row>
    <row r="20" spans="1:23" ht="32.1" customHeight="1" x14ac:dyDescent="0.3">
      <c r="A20" s="228"/>
      <c r="B20" s="18" t="s">
        <v>44</v>
      </c>
      <c r="C20" s="18" t="s">
        <v>45</v>
      </c>
      <c r="D20" s="3"/>
      <c r="E20" s="3"/>
      <c r="F20" s="3"/>
      <c r="G20" s="3"/>
      <c r="H20" s="176"/>
      <c r="I20" s="3"/>
      <c r="J20" s="52" t="s">
        <v>313</v>
      </c>
      <c r="M20" s="85"/>
      <c r="N20" s="86"/>
      <c r="P20" s="23"/>
      <c r="Q20" s="23"/>
      <c r="R20" s="54"/>
      <c r="S20" s="54"/>
      <c r="T20" s="54"/>
      <c r="U20" s="54"/>
      <c r="V20" s="54"/>
      <c r="W20" s="23"/>
    </row>
    <row r="21" spans="1:23" ht="32.1" customHeight="1" x14ac:dyDescent="0.3">
      <c r="A21" s="228"/>
      <c r="B21" s="18" t="s">
        <v>46</v>
      </c>
      <c r="C21" s="18" t="s">
        <v>47</v>
      </c>
      <c r="D21" s="3"/>
      <c r="E21" s="3"/>
      <c r="F21" s="3"/>
      <c r="G21" s="3"/>
      <c r="H21" s="3"/>
      <c r="I21" s="77"/>
      <c r="J21" s="52" t="s">
        <v>313</v>
      </c>
      <c r="M21" s="85"/>
      <c r="N21" s="86"/>
      <c r="P21" s="23"/>
      <c r="Q21" s="23"/>
      <c r="R21" s="54"/>
      <c r="S21" s="54"/>
      <c r="T21" s="54"/>
      <c r="U21" s="54"/>
      <c r="V21" s="54"/>
      <c r="W21" s="23"/>
    </row>
    <row r="22" spans="1:23" ht="32.1" customHeight="1" thickBot="1" x14ac:dyDescent="0.35">
      <c r="A22" s="229"/>
      <c r="B22" s="60" t="s">
        <v>48</v>
      </c>
      <c r="C22" s="27" t="s">
        <v>49</v>
      </c>
      <c r="D22" s="11"/>
      <c r="E22" s="11"/>
      <c r="F22" s="11"/>
      <c r="G22" s="11"/>
      <c r="H22" s="11"/>
      <c r="I22" s="49"/>
      <c r="J22" s="12"/>
      <c r="M22" s="85"/>
      <c r="N22" s="88"/>
      <c r="P22" s="23"/>
      <c r="Q22" s="23"/>
      <c r="R22" s="54"/>
      <c r="S22" s="54"/>
      <c r="T22" s="54"/>
      <c r="U22" s="54"/>
      <c r="V22" s="54"/>
      <c r="W22" s="89"/>
    </row>
    <row r="23" spans="1:23" x14ac:dyDescent="0.3">
      <c r="A23" s="90"/>
      <c r="B23" s="23"/>
      <c r="C23" s="23"/>
      <c r="D23" s="54"/>
      <c r="E23" s="54"/>
      <c r="F23" s="54"/>
      <c r="G23" s="54"/>
      <c r="H23" s="54"/>
      <c r="I23" s="54"/>
      <c r="J23" s="23"/>
      <c r="M23" s="85"/>
      <c r="N23" s="1"/>
    </row>
    <row r="24" spans="1:23" x14ac:dyDescent="0.3">
      <c r="M24" s="85"/>
      <c r="N24" s="1"/>
    </row>
    <row r="25" spans="1:23" x14ac:dyDescent="0.3">
      <c r="M25" s="85"/>
      <c r="N25" s="1"/>
    </row>
    <row r="26" spans="1:23" x14ac:dyDescent="0.3">
      <c r="M26" s="85"/>
      <c r="N26" s="88"/>
    </row>
    <row r="27" spans="1:23" x14ac:dyDescent="0.3">
      <c r="M27" s="85"/>
      <c r="N27" s="1"/>
    </row>
    <row r="28" spans="1:23" x14ac:dyDescent="0.3">
      <c r="M28" s="85"/>
      <c r="N28" s="1"/>
    </row>
    <row r="29" spans="1:23" x14ac:dyDescent="0.3">
      <c r="M29" s="85"/>
      <c r="N29" s="1"/>
    </row>
    <row r="30" spans="1:23" x14ac:dyDescent="0.3">
      <c r="M30" s="85"/>
      <c r="N30" s="1"/>
    </row>
    <row r="31" spans="1:23" x14ac:dyDescent="0.3">
      <c r="M31" s="85"/>
      <c r="N31" s="1"/>
    </row>
    <row r="32" spans="1:23" x14ac:dyDescent="0.3">
      <c r="M32" s="85"/>
      <c r="N32" s="1"/>
    </row>
    <row r="33" spans="13:14" x14ac:dyDescent="0.3">
      <c r="M33" s="85"/>
      <c r="N33" s="88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88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88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61"/>
    </row>
    <row r="54" spans="13:14" x14ac:dyDescent="0.3">
      <c r="M54" s="85"/>
      <c r="N54" s="61"/>
    </row>
  </sheetData>
  <sheetProtection selectLockedCells="1" selectUnlockedCells="1"/>
  <mergeCells count="4">
    <mergeCell ref="A1:J1"/>
    <mergeCell ref="A3:J3"/>
    <mergeCell ref="D4:I4"/>
    <mergeCell ref="A6:A22"/>
  </mergeCells>
  <pageMargins left="0.7" right="0.7" top="0.75" bottom="0.75" header="0.3" footer="0.3"/>
  <pageSetup paperSize="9" scale="37" orientation="portrait" r:id="rId1"/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0" tint="-0.34998626667073579"/>
  </sheetPr>
  <dimension ref="A1:W61"/>
  <sheetViews>
    <sheetView view="pageBreakPreview" topLeftCell="A19" zoomScale="91" zoomScaleNormal="60" zoomScaleSheetLayoutView="179" workbookViewId="0">
      <selection activeCell="G9" sqref="G9"/>
    </sheetView>
  </sheetViews>
  <sheetFormatPr baseColWidth="10" defaultColWidth="10.8984375" defaultRowHeight="15.6" x14ac:dyDescent="0.3"/>
  <cols>
    <col min="1" max="1" width="22.59765625" style="131" customWidth="1"/>
    <col min="2" max="2" width="29.5" style="157" customWidth="1"/>
    <col min="3" max="3" width="33.59765625" style="131" customWidth="1"/>
    <col min="4" max="9" width="6.59765625" style="131" customWidth="1"/>
    <col min="10" max="10" width="69.09765625" style="131" customWidth="1"/>
    <col min="11" max="13" width="10.8984375" style="131"/>
    <col min="14" max="14" width="39.09765625" style="131" customWidth="1"/>
    <col min="15" max="16384" width="10.8984375" style="131"/>
  </cols>
  <sheetData>
    <row r="1" spans="1:18" s="128" customFormat="1" ht="75.900000000000006" customHeight="1" x14ac:dyDescent="0.3">
      <c r="A1" s="269" t="s">
        <v>161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8" s="130" customFormat="1" ht="21.6" thickBot="1" x14ac:dyDescent="0.45">
      <c r="A2" s="129"/>
      <c r="B2" s="129"/>
      <c r="C2" s="129"/>
      <c r="D2" s="129"/>
      <c r="E2" s="129"/>
      <c r="F2" s="129"/>
      <c r="G2" s="129"/>
      <c r="H2" s="129"/>
      <c r="I2" s="129"/>
      <c r="J2" s="129"/>
    </row>
    <row r="3" spans="1:18" ht="25.2" thickBot="1" x14ac:dyDescent="0.45">
      <c r="A3" s="271" t="s">
        <v>5</v>
      </c>
      <c r="B3" s="272"/>
      <c r="C3" s="272"/>
      <c r="D3" s="272"/>
      <c r="E3" s="272"/>
      <c r="F3" s="272"/>
      <c r="G3" s="272"/>
      <c r="H3" s="272"/>
      <c r="I3" s="272"/>
      <c r="J3" s="272"/>
      <c r="M3" s="132"/>
      <c r="N3" s="132"/>
      <c r="O3" s="132"/>
      <c r="P3" s="132"/>
      <c r="Q3" s="132"/>
      <c r="R3" s="132"/>
    </row>
    <row r="4" spans="1:18" ht="16.2" thickBot="1" x14ac:dyDescent="0.35">
      <c r="A4" s="133" t="s">
        <v>6</v>
      </c>
      <c r="B4" s="134" t="s">
        <v>7</v>
      </c>
      <c r="C4" s="135" t="s">
        <v>8</v>
      </c>
      <c r="D4" s="273" t="s">
        <v>9</v>
      </c>
      <c r="E4" s="274"/>
      <c r="F4" s="274"/>
      <c r="G4" s="274"/>
      <c r="H4" s="274"/>
      <c r="I4" s="275"/>
      <c r="J4" s="136" t="s">
        <v>10</v>
      </c>
      <c r="M4" s="132"/>
      <c r="N4" s="132"/>
      <c r="O4" s="132"/>
      <c r="P4" s="132"/>
      <c r="Q4" s="132"/>
      <c r="R4" s="132"/>
    </row>
    <row r="5" spans="1:18" ht="79.8" thickBot="1" x14ac:dyDescent="0.35">
      <c r="A5" s="137"/>
      <c r="B5" s="138"/>
      <c r="C5" s="139"/>
      <c r="D5" s="140" t="s">
        <v>50</v>
      </c>
      <c r="E5" s="141" t="s">
        <v>12</v>
      </c>
      <c r="F5" s="142" t="s">
        <v>1</v>
      </c>
      <c r="G5" s="143" t="s">
        <v>2</v>
      </c>
      <c r="H5" s="144" t="s">
        <v>13</v>
      </c>
      <c r="I5" s="145" t="s">
        <v>3</v>
      </c>
      <c r="J5" s="146" t="s">
        <v>162</v>
      </c>
      <c r="M5" s="147"/>
      <c r="N5" s="148"/>
      <c r="O5" s="132"/>
      <c r="P5" s="132"/>
      <c r="Q5" s="132"/>
      <c r="R5" s="132"/>
    </row>
    <row r="6" spans="1:18" ht="30.9" customHeight="1" x14ac:dyDescent="0.3">
      <c r="A6" s="263" t="s">
        <v>163</v>
      </c>
      <c r="B6" s="93" t="s">
        <v>164</v>
      </c>
      <c r="C6" s="13" t="s">
        <v>22</v>
      </c>
      <c r="D6" s="149"/>
      <c r="E6" s="14"/>
      <c r="F6" s="14"/>
      <c r="G6" s="14"/>
      <c r="H6" s="14"/>
      <c r="I6" s="14"/>
      <c r="J6" s="150"/>
      <c r="M6" s="147"/>
      <c r="N6" s="128"/>
    </row>
    <row r="7" spans="1:18" ht="30.9" customHeight="1" x14ac:dyDescent="0.3">
      <c r="A7" s="264"/>
      <c r="B7" s="8" t="s">
        <v>165</v>
      </c>
      <c r="C7" s="2" t="s">
        <v>166</v>
      </c>
      <c r="D7" s="151"/>
      <c r="E7" s="16"/>
      <c r="F7" s="16"/>
      <c r="G7" s="16"/>
      <c r="H7" s="16"/>
      <c r="I7" s="16"/>
      <c r="J7" s="6"/>
      <c r="M7" s="147"/>
      <c r="N7" s="128"/>
    </row>
    <row r="8" spans="1:18" ht="30.9" customHeight="1" x14ac:dyDescent="0.3">
      <c r="A8" s="264"/>
      <c r="B8" s="8" t="s">
        <v>167</v>
      </c>
      <c r="C8" s="2" t="s">
        <v>168</v>
      </c>
      <c r="D8" s="151"/>
      <c r="E8" s="16"/>
      <c r="F8" s="16"/>
      <c r="G8" s="16"/>
      <c r="H8" s="16"/>
      <c r="I8" s="16"/>
      <c r="J8" s="6"/>
      <c r="M8" s="147"/>
      <c r="N8" s="128"/>
    </row>
    <row r="9" spans="1:18" ht="30.9" customHeight="1" x14ac:dyDescent="0.3">
      <c r="A9" s="264"/>
      <c r="B9" s="8" t="s">
        <v>164</v>
      </c>
      <c r="C9" s="2" t="s">
        <v>64</v>
      </c>
      <c r="D9" s="3"/>
      <c r="E9" s="3"/>
      <c r="F9" s="153"/>
      <c r="G9" s="3"/>
      <c r="H9" s="3"/>
      <c r="I9" s="3"/>
      <c r="J9" s="6"/>
      <c r="M9" s="147"/>
      <c r="N9" s="128"/>
    </row>
    <row r="10" spans="1:18" ht="30.9" customHeight="1" x14ac:dyDescent="0.3">
      <c r="A10" s="264"/>
      <c r="B10" s="62" t="s">
        <v>39</v>
      </c>
      <c r="C10" s="5" t="s">
        <v>338</v>
      </c>
      <c r="D10" s="9"/>
      <c r="E10" s="9"/>
      <c r="F10" s="16"/>
      <c r="G10" s="16"/>
      <c r="H10" s="216"/>
      <c r="I10" s="3"/>
      <c r="J10" s="6" t="s">
        <v>339</v>
      </c>
      <c r="M10" s="147"/>
      <c r="N10" s="128"/>
    </row>
    <row r="11" spans="1:18" ht="30.9" customHeight="1" thickBot="1" x14ac:dyDescent="0.35">
      <c r="A11" s="265"/>
      <c r="B11" s="179" t="s">
        <v>39</v>
      </c>
      <c r="C11" s="10" t="s">
        <v>338</v>
      </c>
      <c r="D11" s="11"/>
      <c r="E11" s="11"/>
      <c r="F11" s="74"/>
      <c r="G11" s="74"/>
      <c r="H11" s="11"/>
      <c r="I11" s="217"/>
      <c r="J11" s="12" t="s">
        <v>340</v>
      </c>
      <c r="M11" s="147"/>
      <c r="N11" s="128"/>
    </row>
    <row r="12" spans="1:18" ht="30.9" customHeight="1" x14ac:dyDescent="0.3">
      <c r="A12" s="264" t="s">
        <v>169</v>
      </c>
      <c r="B12" s="75" t="s">
        <v>164</v>
      </c>
      <c r="C12" s="24" t="s">
        <v>22</v>
      </c>
      <c r="D12" s="151"/>
      <c r="E12" s="16"/>
      <c r="F12" s="16"/>
      <c r="G12" s="16"/>
      <c r="H12" s="16"/>
      <c r="I12" s="16"/>
      <c r="J12" s="183"/>
      <c r="M12" s="147"/>
      <c r="N12" s="128"/>
    </row>
    <row r="13" spans="1:18" ht="30.9" customHeight="1" x14ac:dyDescent="0.3">
      <c r="A13" s="264"/>
      <c r="B13" s="8" t="s">
        <v>21</v>
      </c>
      <c r="C13" s="2" t="s">
        <v>20</v>
      </c>
      <c r="D13" s="3"/>
      <c r="E13" s="3"/>
      <c r="F13" s="153"/>
      <c r="G13" s="3"/>
      <c r="H13" s="3"/>
      <c r="I13" s="152"/>
      <c r="J13" s="4"/>
      <c r="M13" s="147"/>
      <c r="N13" s="128"/>
    </row>
    <row r="14" spans="1:18" ht="30.9" customHeight="1" x14ac:dyDescent="0.3">
      <c r="A14" s="264"/>
      <c r="B14" s="8" t="s">
        <v>170</v>
      </c>
      <c r="C14" s="2" t="s">
        <v>168</v>
      </c>
      <c r="D14" s="3"/>
      <c r="E14" s="154"/>
      <c r="F14" s="16"/>
      <c r="G14" s="16"/>
      <c r="H14" s="16"/>
      <c r="I14" s="16"/>
      <c r="J14" s="6"/>
      <c r="M14" s="147"/>
      <c r="N14" s="128"/>
    </row>
    <row r="15" spans="1:18" ht="30.9" customHeight="1" x14ac:dyDescent="0.3">
      <c r="A15" s="264"/>
      <c r="B15" s="8" t="s">
        <v>171</v>
      </c>
      <c r="C15" s="2" t="s">
        <v>168</v>
      </c>
      <c r="D15" s="151"/>
      <c r="E15" s="16"/>
      <c r="F15" s="16"/>
      <c r="G15" s="16"/>
      <c r="H15" s="16"/>
      <c r="I15" s="16"/>
      <c r="J15" s="6"/>
      <c r="M15" s="147"/>
      <c r="N15" s="128"/>
    </row>
    <row r="16" spans="1:18" ht="30.9" customHeight="1" x14ac:dyDescent="0.3">
      <c r="A16" s="264"/>
      <c r="B16" s="8" t="s">
        <v>164</v>
      </c>
      <c r="C16" s="2" t="s">
        <v>64</v>
      </c>
      <c r="D16" s="3"/>
      <c r="E16" s="3"/>
      <c r="F16" s="153"/>
      <c r="G16" s="3"/>
      <c r="H16" s="3"/>
      <c r="I16" s="3"/>
      <c r="J16" s="6"/>
      <c r="M16" s="147"/>
      <c r="N16" s="128"/>
    </row>
    <row r="17" spans="1:23" ht="30.9" customHeight="1" thickBot="1" x14ac:dyDescent="0.35">
      <c r="A17" s="265"/>
      <c r="B17" s="20" t="s">
        <v>39</v>
      </c>
      <c r="C17" s="10" t="s">
        <v>172</v>
      </c>
      <c r="D17" s="11"/>
      <c r="E17" s="11"/>
      <c r="F17" s="11"/>
      <c r="G17" s="74"/>
      <c r="H17" s="74"/>
      <c r="I17" s="182" t="s">
        <v>81</v>
      </c>
      <c r="J17" s="12" t="s">
        <v>173</v>
      </c>
      <c r="M17" s="147"/>
      <c r="N17" s="148"/>
      <c r="P17" s="23"/>
      <c r="Q17" s="23"/>
      <c r="R17" s="54"/>
      <c r="S17" s="54"/>
      <c r="T17" s="54"/>
      <c r="U17" s="54"/>
      <c r="V17" s="54"/>
      <c r="W17" s="23"/>
    </row>
    <row r="18" spans="1:23" ht="30.9" customHeight="1" x14ac:dyDescent="0.3">
      <c r="A18" s="263" t="s">
        <v>174</v>
      </c>
      <c r="B18" s="93" t="s">
        <v>175</v>
      </c>
      <c r="C18" s="13" t="s">
        <v>168</v>
      </c>
      <c r="D18" s="14"/>
      <c r="E18" s="181"/>
      <c r="F18" s="14"/>
      <c r="G18" s="14"/>
      <c r="H18" s="14"/>
      <c r="I18" s="14"/>
      <c r="J18" s="6" t="s">
        <v>341</v>
      </c>
      <c r="M18" s="147"/>
      <c r="N18" s="128"/>
    </row>
    <row r="19" spans="1:23" ht="30.9" customHeight="1" thickBot="1" x14ac:dyDescent="0.35">
      <c r="A19" s="265"/>
      <c r="B19" s="179" t="s">
        <v>39</v>
      </c>
      <c r="C19" s="10" t="s">
        <v>172</v>
      </c>
      <c r="D19" s="156"/>
      <c r="E19" s="11"/>
      <c r="F19" s="11"/>
      <c r="G19" s="11"/>
      <c r="H19" s="11"/>
      <c r="I19" s="182" t="s">
        <v>81</v>
      </c>
      <c r="J19" s="12"/>
      <c r="M19" s="147"/>
      <c r="N19" s="128"/>
    </row>
    <row r="20" spans="1:23" ht="30.9" customHeight="1" x14ac:dyDescent="0.3">
      <c r="A20" s="264" t="s">
        <v>331</v>
      </c>
      <c r="B20" s="75" t="s">
        <v>176</v>
      </c>
      <c r="C20" s="24" t="s">
        <v>166</v>
      </c>
      <c r="D20" s="3"/>
      <c r="E20" s="154"/>
      <c r="F20" s="16"/>
      <c r="G20" s="16"/>
      <c r="H20" s="16"/>
      <c r="I20" s="16"/>
      <c r="J20" s="4" t="s">
        <v>335</v>
      </c>
      <c r="M20" s="147"/>
      <c r="N20" s="128"/>
    </row>
    <row r="21" spans="1:23" ht="30.9" customHeight="1" x14ac:dyDescent="0.3">
      <c r="A21" s="264"/>
      <c r="B21" s="8" t="s">
        <v>25</v>
      </c>
      <c r="C21" s="2" t="s">
        <v>168</v>
      </c>
      <c r="D21" s="3"/>
      <c r="E21" s="3"/>
      <c r="F21" s="153"/>
      <c r="G21" s="3"/>
      <c r="H21" s="3"/>
      <c r="I21" s="152"/>
      <c r="J21" s="6" t="s">
        <v>336</v>
      </c>
      <c r="M21" s="147"/>
      <c r="N21" s="128"/>
    </row>
    <row r="22" spans="1:23" ht="30.9" customHeight="1" x14ac:dyDescent="0.3">
      <c r="A22" s="264"/>
      <c r="B22" s="8" t="s">
        <v>25</v>
      </c>
      <c r="C22" s="2" t="s">
        <v>334</v>
      </c>
      <c r="D22" s="3"/>
      <c r="E22" s="3"/>
      <c r="F22" s="3"/>
      <c r="G22" s="3"/>
      <c r="H22" s="197"/>
      <c r="I22" s="152"/>
      <c r="J22" s="6" t="s">
        <v>332</v>
      </c>
      <c r="M22" s="147"/>
      <c r="N22" s="128"/>
    </row>
    <row r="23" spans="1:23" ht="30.9" customHeight="1" x14ac:dyDescent="0.3">
      <c r="A23" s="264"/>
      <c r="B23" s="8" t="s">
        <v>25</v>
      </c>
      <c r="C23" s="2" t="s">
        <v>334</v>
      </c>
      <c r="D23" s="3"/>
      <c r="E23" s="3"/>
      <c r="F23" s="3"/>
      <c r="G23" s="71"/>
      <c r="H23" s="3"/>
      <c r="I23" s="152"/>
      <c r="J23" s="6" t="s">
        <v>333</v>
      </c>
      <c r="M23" s="147"/>
      <c r="N23" s="128"/>
    </row>
    <row r="24" spans="1:23" ht="30.9" customHeight="1" x14ac:dyDescent="0.3">
      <c r="A24" s="264"/>
      <c r="B24" s="8" t="s">
        <v>21</v>
      </c>
      <c r="C24" s="2" t="s">
        <v>20</v>
      </c>
      <c r="D24" s="3"/>
      <c r="E24" s="3"/>
      <c r="F24" s="153"/>
      <c r="G24" s="3"/>
      <c r="H24" s="3"/>
      <c r="I24" s="152"/>
      <c r="J24" s="4" t="s">
        <v>337</v>
      </c>
      <c r="M24" s="147"/>
      <c r="N24" s="128"/>
    </row>
    <row r="25" spans="1:23" ht="30.9" customHeight="1" thickBot="1" x14ac:dyDescent="0.35">
      <c r="A25" s="264"/>
      <c r="B25" s="19" t="s">
        <v>39</v>
      </c>
      <c r="C25" s="10" t="s">
        <v>172</v>
      </c>
      <c r="D25" s="9"/>
      <c r="E25" s="9"/>
      <c r="F25" s="9"/>
      <c r="G25" s="9"/>
      <c r="H25" s="25"/>
      <c r="I25" s="215"/>
      <c r="J25" s="6"/>
      <c r="M25" s="147"/>
      <c r="N25" s="148"/>
      <c r="P25" s="23"/>
      <c r="Q25" s="23"/>
      <c r="R25" s="54"/>
      <c r="S25" s="54"/>
      <c r="T25" s="54"/>
      <c r="U25" s="54"/>
      <c r="V25" s="54"/>
      <c r="W25" s="23"/>
    </row>
    <row r="26" spans="1:23" ht="44.1" customHeight="1" x14ac:dyDescent="0.3">
      <c r="A26" s="266" t="s">
        <v>177</v>
      </c>
      <c r="B26" s="93" t="s">
        <v>178</v>
      </c>
      <c r="C26" s="13" t="s">
        <v>168</v>
      </c>
      <c r="D26" s="155"/>
      <c r="E26" s="155"/>
      <c r="F26" s="155"/>
      <c r="G26" s="155"/>
      <c r="H26" s="155"/>
      <c r="I26" s="155"/>
      <c r="J26" s="78"/>
      <c r="M26" s="147"/>
      <c r="N26" s="128"/>
    </row>
    <row r="27" spans="1:23" ht="30.9" customHeight="1" x14ac:dyDescent="0.3">
      <c r="A27" s="267"/>
      <c r="B27" s="8" t="s">
        <v>179</v>
      </c>
      <c r="C27" s="2" t="s">
        <v>180</v>
      </c>
      <c r="D27" s="87"/>
      <c r="E27" s="87"/>
      <c r="F27" s="87"/>
      <c r="G27" s="87"/>
      <c r="H27" s="87"/>
      <c r="I27" s="87"/>
      <c r="J27" s="6"/>
      <c r="M27" s="147"/>
      <c r="N27" s="128"/>
    </row>
    <row r="28" spans="1:23" ht="30.9" customHeight="1" x14ac:dyDescent="0.3">
      <c r="A28" s="267"/>
      <c r="B28" s="8" t="s">
        <v>181</v>
      </c>
      <c r="C28" s="2" t="s">
        <v>168</v>
      </c>
      <c r="D28" s="87"/>
      <c r="E28" s="87"/>
      <c r="F28" s="87"/>
      <c r="G28" s="87"/>
      <c r="H28" s="87"/>
      <c r="I28" s="87"/>
      <c r="J28" s="4" t="s">
        <v>182</v>
      </c>
      <c r="M28" s="147"/>
      <c r="N28" s="128"/>
    </row>
    <row r="29" spans="1:23" ht="42" customHeight="1" thickBot="1" x14ac:dyDescent="0.35">
      <c r="A29" s="268"/>
      <c r="B29" s="10" t="s">
        <v>183</v>
      </c>
      <c r="C29" s="20" t="s">
        <v>184</v>
      </c>
      <c r="D29" s="156"/>
      <c r="E29" s="156"/>
      <c r="F29" s="156"/>
      <c r="G29" s="156"/>
      <c r="H29" s="156"/>
      <c r="I29" s="156"/>
      <c r="J29" s="12" t="s">
        <v>185</v>
      </c>
      <c r="M29" s="147"/>
      <c r="N29" s="128"/>
    </row>
    <row r="30" spans="1:23" x14ac:dyDescent="0.3">
      <c r="A30" s="90"/>
      <c r="B30" s="23"/>
      <c r="C30" s="23"/>
      <c r="D30" s="54"/>
      <c r="E30" s="54"/>
      <c r="F30" s="54"/>
      <c r="G30" s="54"/>
      <c r="H30" s="54"/>
      <c r="I30" s="54"/>
      <c r="J30" s="23"/>
      <c r="M30" s="147"/>
      <c r="N30" s="128"/>
    </row>
    <row r="31" spans="1:23" x14ac:dyDescent="0.3">
      <c r="M31" s="147"/>
      <c r="N31" s="128"/>
    </row>
    <row r="32" spans="1:23" x14ac:dyDescent="0.3">
      <c r="M32" s="147"/>
      <c r="N32" s="128"/>
    </row>
    <row r="33" spans="13:14" x14ac:dyDescent="0.3">
      <c r="M33" s="147"/>
      <c r="N33" s="158"/>
    </row>
    <row r="34" spans="13:14" x14ac:dyDescent="0.3">
      <c r="M34" s="147"/>
      <c r="N34" s="128"/>
    </row>
    <row r="35" spans="13:14" x14ac:dyDescent="0.3">
      <c r="M35" s="147"/>
      <c r="N35" s="128"/>
    </row>
    <row r="36" spans="13:14" x14ac:dyDescent="0.3">
      <c r="M36" s="147"/>
      <c r="N36" s="128"/>
    </row>
    <row r="37" spans="13:14" x14ac:dyDescent="0.3">
      <c r="M37" s="147"/>
      <c r="N37" s="128"/>
    </row>
    <row r="38" spans="13:14" x14ac:dyDescent="0.3">
      <c r="M38" s="147"/>
      <c r="N38" s="128"/>
    </row>
    <row r="39" spans="13:14" x14ac:dyDescent="0.3">
      <c r="M39" s="147"/>
      <c r="N39" s="128"/>
    </row>
    <row r="40" spans="13:14" x14ac:dyDescent="0.3">
      <c r="M40" s="147"/>
      <c r="N40" s="158"/>
    </row>
    <row r="41" spans="13:14" x14ac:dyDescent="0.3">
      <c r="M41" s="147"/>
      <c r="N41" s="128"/>
    </row>
    <row r="42" spans="13:14" x14ac:dyDescent="0.3">
      <c r="M42" s="147"/>
      <c r="N42" s="128"/>
    </row>
    <row r="43" spans="13:14" x14ac:dyDescent="0.3">
      <c r="M43" s="147"/>
      <c r="N43" s="128"/>
    </row>
    <row r="44" spans="13:14" x14ac:dyDescent="0.3">
      <c r="M44" s="147"/>
      <c r="N44" s="128"/>
    </row>
    <row r="45" spans="13:14" x14ac:dyDescent="0.3">
      <c r="M45" s="147"/>
      <c r="N45" s="128"/>
    </row>
    <row r="46" spans="13:14" x14ac:dyDescent="0.3">
      <c r="M46" s="147"/>
      <c r="N46" s="128"/>
    </row>
    <row r="47" spans="13:14" x14ac:dyDescent="0.3">
      <c r="M47" s="147"/>
      <c r="N47" s="158"/>
    </row>
    <row r="48" spans="13:14" x14ac:dyDescent="0.3">
      <c r="M48" s="147"/>
      <c r="N48" s="128"/>
    </row>
    <row r="49" spans="13:14" x14ac:dyDescent="0.3">
      <c r="M49" s="147"/>
      <c r="N49" s="128"/>
    </row>
    <row r="50" spans="13:14" x14ac:dyDescent="0.3">
      <c r="M50" s="147"/>
      <c r="N50" s="128"/>
    </row>
    <row r="51" spans="13:14" x14ac:dyDescent="0.3">
      <c r="M51" s="147"/>
      <c r="N51" s="128"/>
    </row>
    <row r="52" spans="13:14" x14ac:dyDescent="0.3">
      <c r="M52" s="147"/>
      <c r="N52" s="128"/>
    </row>
    <row r="53" spans="13:14" x14ac:dyDescent="0.3">
      <c r="M53" s="147"/>
      <c r="N53" s="128"/>
    </row>
    <row r="54" spans="13:14" x14ac:dyDescent="0.3">
      <c r="M54" s="147"/>
      <c r="N54" s="158"/>
    </row>
    <row r="55" spans="13:14" x14ac:dyDescent="0.3">
      <c r="M55" s="147"/>
      <c r="N55" s="128"/>
    </row>
    <row r="56" spans="13:14" x14ac:dyDescent="0.3">
      <c r="M56" s="147"/>
      <c r="N56" s="128"/>
    </row>
    <row r="57" spans="13:14" x14ac:dyDescent="0.3">
      <c r="M57" s="147"/>
      <c r="N57" s="128"/>
    </row>
    <row r="58" spans="13:14" x14ac:dyDescent="0.3">
      <c r="M58" s="147"/>
      <c r="N58" s="128"/>
    </row>
    <row r="59" spans="13:14" x14ac:dyDescent="0.3">
      <c r="M59" s="147"/>
      <c r="N59" s="128"/>
    </row>
    <row r="60" spans="13:14" x14ac:dyDescent="0.3">
      <c r="M60" s="147"/>
      <c r="N60" s="159"/>
    </row>
    <row r="61" spans="13:14" x14ac:dyDescent="0.3">
      <c r="M61" s="147"/>
      <c r="N61" s="159"/>
    </row>
  </sheetData>
  <sheetProtection selectLockedCells="1" selectUnlockedCells="1"/>
  <mergeCells count="8">
    <mergeCell ref="A18:A19"/>
    <mergeCell ref="A20:A25"/>
    <mergeCell ref="A26:A29"/>
    <mergeCell ref="A1:J1"/>
    <mergeCell ref="A3:J3"/>
    <mergeCell ref="D4:I4"/>
    <mergeCell ref="A6:A11"/>
    <mergeCell ref="A12:A17"/>
  </mergeCells>
  <pageMargins left="0.7" right="0.7" top="0.75" bottom="0.75" header="0.3" footer="0.3"/>
  <pageSetup paperSize="9" scale="41" orientation="portrait" r:id="rId1"/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0" tint="-0.34998626667073579"/>
    <pageSetUpPr fitToPage="1"/>
  </sheetPr>
  <dimension ref="A1:T41"/>
  <sheetViews>
    <sheetView showGridLines="0" view="pageBreakPreview" zoomScale="70" zoomScaleNormal="80" zoomScaleSheetLayoutView="70" workbookViewId="0">
      <pane xSplit="10" ySplit="5" topLeftCell="K6" activePane="bottomRight" state="frozen"/>
      <selection pane="topRight" activeCell="J17" sqref="J17"/>
      <selection pane="bottomLeft" activeCell="J17" sqref="J17"/>
      <selection pane="bottomRight" activeCell="B13" sqref="B13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0" s="1" customFormat="1" ht="75.900000000000006" customHeight="1" x14ac:dyDescent="0.3">
      <c r="A1" s="220" t="s">
        <v>186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0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0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</row>
    <row r="4" spans="1:20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0" ht="127.5" customHeight="1" thickBot="1" x14ac:dyDescent="0.35">
      <c r="A5" s="110"/>
      <c r="B5" s="111"/>
      <c r="C5" s="112"/>
      <c r="D5" s="113" t="s">
        <v>50</v>
      </c>
      <c r="E5" s="114" t="s">
        <v>12</v>
      </c>
      <c r="F5" s="115" t="s">
        <v>1</v>
      </c>
      <c r="G5" s="116" t="s">
        <v>2</v>
      </c>
      <c r="H5" s="117" t="s">
        <v>13</v>
      </c>
      <c r="I5" s="118" t="s">
        <v>3</v>
      </c>
      <c r="J5" s="119" t="s">
        <v>14</v>
      </c>
      <c r="M5" s="85"/>
      <c r="N5" s="86"/>
      <c r="O5" s="29"/>
    </row>
    <row r="6" spans="1:20" ht="31.35" customHeight="1" x14ac:dyDescent="0.3">
      <c r="A6" s="257" t="s">
        <v>342</v>
      </c>
      <c r="B6" s="93" t="s">
        <v>25</v>
      </c>
      <c r="C6" s="13" t="s">
        <v>156</v>
      </c>
      <c r="D6" s="46"/>
      <c r="E6" s="26"/>
      <c r="F6" s="26"/>
      <c r="G6" s="26"/>
      <c r="H6" s="26"/>
      <c r="I6" s="26"/>
      <c r="J6" s="218" t="s">
        <v>105</v>
      </c>
      <c r="M6" s="85"/>
      <c r="N6" s="1"/>
      <c r="O6" s="54"/>
      <c r="P6" s="54"/>
      <c r="Q6" s="54"/>
      <c r="R6" s="54"/>
      <c r="S6" s="54"/>
      <c r="T6" s="106"/>
    </row>
    <row r="7" spans="1:20" ht="31.35" customHeight="1" x14ac:dyDescent="0.3">
      <c r="A7" s="256"/>
      <c r="B7" s="8" t="s">
        <v>30</v>
      </c>
      <c r="C7" s="2" t="s">
        <v>100</v>
      </c>
      <c r="D7" s="76"/>
      <c r="E7" s="17"/>
      <c r="F7" s="17"/>
      <c r="G7" s="17"/>
      <c r="H7" s="17"/>
      <c r="I7" s="17"/>
      <c r="J7" s="4"/>
      <c r="M7" s="85"/>
      <c r="N7" s="1"/>
      <c r="O7" s="54"/>
      <c r="P7" s="54"/>
      <c r="Q7" s="54"/>
      <c r="R7" s="54"/>
      <c r="S7" s="54"/>
      <c r="T7" s="106"/>
    </row>
    <row r="8" spans="1:20" ht="31.35" customHeight="1" x14ac:dyDescent="0.3">
      <c r="A8" s="256"/>
      <c r="B8" s="19" t="s">
        <v>41</v>
      </c>
      <c r="C8" s="19" t="s">
        <v>42</v>
      </c>
      <c r="D8" s="17"/>
      <c r="E8" s="17"/>
      <c r="F8" s="96"/>
      <c r="G8" s="212"/>
      <c r="H8" s="53"/>
      <c r="I8" s="17"/>
      <c r="J8" s="6" t="s">
        <v>323</v>
      </c>
      <c r="M8" s="85"/>
      <c r="N8" s="86"/>
      <c r="O8" s="54"/>
      <c r="P8" s="54"/>
      <c r="Q8" s="54"/>
      <c r="R8" s="54"/>
      <c r="S8" s="105"/>
      <c r="T8" s="23"/>
    </row>
    <row r="9" spans="1:20" ht="31.35" customHeight="1" thickBot="1" x14ac:dyDescent="0.35">
      <c r="A9" s="258"/>
      <c r="B9" s="20" t="s">
        <v>39</v>
      </c>
      <c r="C9" s="10" t="s">
        <v>49</v>
      </c>
      <c r="D9" s="28"/>
      <c r="E9" s="28"/>
      <c r="F9" s="28"/>
      <c r="G9" s="28"/>
      <c r="H9" s="11"/>
      <c r="I9" s="125"/>
      <c r="J9" s="12" t="s">
        <v>105</v>
      </c>
      <c r="M9" s="85"/>
      <c r="N9" s="88"/>
    </row>
    <row r="10" spans="1:20" x14ac:dyDescent="0.3">
      <c r="A10" s="90"/>
      <c r="B10" s="23"/>
      <c r="C10" s="23"/>
      <c r="D10" s="54"/>
      <c r="E10" s="54"/>
      <c r="F10" s="54"/>
      <c r="G10" s="54"/>
      <c r="H10" s="54"/>
      <c r="I10" s="54"/>
      <c r="J10" s="23"/>
      <c r="M10" s="85"/>
      <c r="N10" s="1"/>
    </row>
    <row r="11" spans="1:20" x14ac:dyDescent="0.3">
      <c r="M11" s="85"/>
      <c r="N11" s="1"/>
    </row>
    <row r="12" spans="1:20" x14ac:dyDescent="0.3">
      <c r="M12" s="85"/>
      <c r="N12" s="1"/>
    </row>
    <row r="13" spans="1:20" x14ac:dyDescent="0.3">
      <c r="M13" s="85"/>
      <c r="N13" s="88"/>
    </row>
    <row r="14" spans="1:20" x14ac:dyDescent="0.3">
      <c r="M14" s="85"/>
      <c r="N14" s="1"/>
    </row>
    <row r="15" spans="1:20" x14ac:dyDescent="0.3">
      <c r="M15" s="85"/>
      <c r="N15" s="1"/>
    </row>
    <row r="16" spans="1:20" x14ac:dyDescent="0.3">
      <c r="M16" s="85"/>
      <c r="N16" s="1"/>
    </row>
    <row r="17" spans="13:14" x14ac:dyDescent="0.3">
      <c r="M17" s="85"/>
      <c r="N17" s="1"/>
    </row>
    <row r="18" spans="13:14" x14ac:dyDescent="0.3">
      <c r="M18" s="85"/>
      <c r="N18" s="1"/>
    </row>
    <row r="19" spans="13:14" x14ac:dyDescent="0.3">
      <c r="M19" s="85"/>
      <c r="N19" s="1"/>
    </row>
    <row r="20" spans="13:14" x14ac:dyDescent="0.3">
      <c r="M20" s="85"/>
      <c r="N20" s="88"/>
    </row>
    <row r="21" spans="13:14" x14ac:dyDescent="0.3">
      <c r="M21" s="85"/>
      <c r="N21" s="1"/>
    </row>
    <row r="22" spans="13:14" x14ac:dyDescent="0.3">
      <c r="M22" s="85"/>
      <c r="N22" s="1"/>
    </row>
    <row r="23" spans="13:14" x14ac:dyDescent="0.3">
      <c r="M23" s="85"/>
      <c r="N23" s="1"/>
    </row>
    <row r="24" spans="13:14" x14ac:dyDescent="0.3">
      <c r="M24" s="85"/>
      <c r="N24" s="1"/>
    </row>
    <row r="25" spans="13:14" x14ac:dyDescent="0.3">
      <c r="M25" s="85"/>
      <c r="N25" s="1"/>
    </row>
    <row r="26" spans="13:14" x14ac:dyDescent="0.3">
      <c r="M26" s="85"/>
      <c r="N26" s="1"/>
    </row>
    <row r="27" spans="13:14" x14ac:dyDescent="0.3">
      <c r="M27" s="85"/>
      <c r="N27" s="88"/>
    </row>
    <row r="28" spans="13:14" x14ac:dyDescent="0.3">
      <c r="M28" s="85"/>
      <c r="N28" s="1"/>
    </row>
    <row r="29" spans="13:14" x14ac:dyDescent="0.3">
      <c r="M29" s="85"/>
      <c r="N29" s="1"/>
    </row>
    <row r="30" spans="13:14" x14ac:dyDescent="0.3">
      <c r="M30" s="85"/>
      <c r="N30" s="1"/>
    </row>
    <row r="31" spans="13:14" x14ac:dyDescent="0.3">
      <c r="M31" s="85"/>
      <c r="N31" s="1"/>
    </row>
    <row r="32" spans="13:14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88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61"/>
    </row>
    <row r="41" spans="13:14" x14ac:dyDescent="0.3">
      <c r="M41" s="85"/>
      <c r="N41" s="61"/>
    </row>
  </sheetData>
  <sheetProtection selectLockedCells="1" selectUnlockedCells="1"/>
  <mergeCells count="4">
    <mergeCell ref="A6:A9"/>
    <mergeCell ref="A1:J1"/>
    <mergeCell ref="A3:J3"/>
    <mergeCell ref="D4:I4"/>
  </mergeCells>
  <pageMargins left="0.7" right="0.7" top="0.75" bottom="0.75" header="0.3" footer="0.3"/>
  <pageSetup paperSize="9" scale="35" orientation="portrait" r:id="rId1"/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0" tint="-0.34998626667073579"/>
    <pageSetUpPr fitToPage="1"/>
  </sheetPr>
  <dimension ref="A1:W50"/>
  <sheetViews>
    <sheetView view="pageBreakPreview" zoomScale="80" zoomScaleNormal="80" zoomScaleSheetLayoutView="80" workbookViewId="0">
      <pane xSplit="10" ySplit="4" topLeftCell="K6" activePane="bottomRight" state="frozen"/>
      <selection pane="topRight" activeCell="J17" sqref="J17"/>
      <selection pane="bottomLeft" activeCell="J17" sqref="J17"/>
      <selection pane="bottomRight" activeCell="G15" sqref="G15:J15"/>
    </sheetView>
  </sheetViews>
  <sheetFormatPr baseColWidth="10" defaultColWidth="10.8984375" defaultRowHeight="15.6" x14ac:dyDescent="0.3"/>
  <cols>
    <col min="1" max="1" width="22.59765625" customWidth="1"/>
    <col min="2" max="2" width="21.59765625" customWidth="1"/>
    <col min="3" max="3" width="30.59765625" customWidth="1"/>
    <col min="4" max="9" width="6.59765625" customWidth="1"/>
    <col min="10" max="10" width="73" customWidth="1"/>
    <col min="14" max="14" width="39.09765625" customWidth="1"/>
  </cols>
  <sheetData>
    <row r="1" spans="1:23" s="1" customFormat="1" ht="75.900000000000006" customHeight="1" x14ac:dyDescent="0.3">
      <c r="A1" s="220" t="s">
        <v>187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" x14ac:dyDescent="0.4">
      <c r="A2" s="160"/>
      <c r="B2" s="92"/>
      <c r="C2" s="92"/>
      <c r="D2" s="92"/>
      <c r="E2" s="92"/>
      <c r="F2" s="92"/>
      <c r="G2" s="92"/>
      <c r="H2" s="92"/>
      <c r="I2" s="92"/>
      <c r="J2" s="92"/>
    </row>
    <row r="3" spans="1:23" ht="21.6" thickBot="1" x14ac:dyDescent="0.45">
      <c r="A3" s="160"/>
      <c r="B3" s="92"/>
      <c r="C3" s="92"/>
      <c r="D3" s="92"/>
      <c r="E3" s="92"/>
      <c r="F3" s="92"/>
      <c r="G3" s="92"/>
      <c r="H3" s="92"/>
      <c r="I3" s="92"/>
      <c r="J3" s="92"/>
    </row>
    <row r="4" spans="1:23" ht="25.2" thickBot="1" x14ac:dyDescent="0.45">
      <c r="A4" s="222" t="s">
        <v>5</v>
      </c>
      <c r="B4" s="223"/>
      <c r="C4" s="223"/>
      <c r="D4" s="223"/>
      <c r="E4" s="223"/>
      <c r="F4" s="223"/>
      <c r="G4" s="223"/>
      <c r="H4" s="223"/>
      <c r="I4" s="223"/>
      <c r="J4" s="223"/>
      <c r="M4" s="29"/>
      <c r="N4" s="29"/>
      <c r="O4" s="29"/>
      <c r="P4" s="29"/>
      <c r="Q4" s="29"/>
      <c r="R4" s="29"/>
    </row>
    <row r="5" spans="1:23" ht="16.2" thickBot="1" x14ac:dyDescent="0.35">
      <c r="A5" s="30" t="s">
        <v>6</v>
      </c>
      <c r="B5" s="31" t="s">
        <v>7</v>
      </c>
      <c r="C5" s="33" t="s">
        <v>8</v>
      </c>
      <c r="D5" s="224" t="s">
        <v>9</v>
      </c>
      <c r="E5" s="225"/>
      <c r="F5" s="225"/>
      <c r="G5" s="225"/>
      <c r="H5" s="225"/>
      <c r="I5" s="226"/>
      <c r="J5" s="32" t="s">
        <v>10</v>
      </c>
      <c r="M5" s="29"/>
      <c r="N5" s="29"/>
      <c r="O5" s="29"/>
      <c r="P5" s="29"/>
      <c r="Q5" s="29"/>
      <c r="R5" s="29"/>
    </row>
    <row r="6" spans="1:23" ht="127.5" customHeight="1" thickBot="1" x14ac:dyDescent="0.35">
      <c r="A6" s="34"/>
      <c r="B6" s="35"/>
      <c r="C6" s="36"/>
      <c r="D6" s="69" t="s">
        <v>11</v>
      </c>
      <c r="E6" s="38" t="s">
        <v>12</v>
      </c>
      <c r="F6" s="39" t="s">
        <v>1</v>
      </c>
      <c r="G6" s="70" t="s">
        <v>2</v>
      </c>
      <c r="H6" s="40" t="s">
        <v>13</v>
      </c>
      <c r="I6" s="41" t="s">
        <v>3</v>
      </c>
      <c r="J6" s="82" t="s">
        <v>14</v>
      </c>
      <c r="M6" s="85"/>
      <c r="N6" s="86"/>
      <c r="O6" s="29"/>
      <c r="P6" s="29"/>
      <c r="Q6" s="29"/>
      <c r="R6" s="29"/>
    </row>
    <row r="7" spans="1:23" ht="29.1" customHeight="1" x14ac:dyDescent="0.3">
      <c r="A7" s="257" t="s">
        <v>188</v>
      </c>
      <c r="B7" s="18" t="s">
        <v>30</v>
      </c>
      <c r="C7" s="2" t="s">
        <v>100</v>
      </c>
      <c r="D7" s="47"/>
      <c r="E7" s="16"/>
      <c r="F7" s="16"/>
      <c r="G7" s="16"/>
      <c r="H7" s="16"/>
      <c r="I7" s="16"/>
      <c r="J7" s="7"/>
      <c r="M7" s="85"/>
      <c r="N7" s="1"/>
    </row>
    <row r="8" spans="1:23" ht="29.1" customHeight="1" x14ac:dyDescent="0.3">
      <c r="A8" s="256"/>
      <c r="B8" s="18" t="s">
        <v>32</v>
      </c>
      <c r="C8" s="2" t="s">
        <v>33</v>
      </c>
      <c r="D8" s="47"/>
      <c r="E8" s="3"/>
      <c r="F8" s="3"/>
      <c r="G8" s="3"/>
      <c r="H8" s="3"/>
      <c r="I8" s="3"/>
      <c r="J8" s="6" t="s">
        <v>34</v>
      </c>
      <c r="M8" s="85"/>
      <c r="N8" s="1"/>
      <c r="P8" s="23"/>
      <c r="Q8" s="23"/>
      <c r="R8" s="54"/>
      <c r="S8" s="54"/>
      <c r="T8" s="54"/>
      <c r="U8" s="54"/>
      <c r="V8" s="54"/>
      <c r="W8" s="23"/>
    </row>
    <row r="9" spans="1:23" ht="29.1" customHeight="1" x14ac:dyDescent="0.3">
      <c r="A9" s="256"/>
      <c r="B9" s="18" t="s">
        <v>189</v>
      </c>
      <c r="C9" s="2" t="s">
        <v>150</v>
      </c>
      <c r="D9" s="47"/>
      <c r="E9" s="3"/>
      <c r="F9" s="3"/>
      <c r="G9" s="3"/>
      <c r="H9" s="3"/>
      <c r="I9" s="3"/>
      <c r="J9" s="6" t="s">
        <v>343</v>
      </c>
      <c r="M9" s="85"/>
      <c r="N9" s="1"/>
      <c r="P9" s="23"/>
      <c r="Q9" s="23"/>
      <c r="R9" s="54"/>
      <c r="S9" s="54"/>
      <c r="T9" s="54"/>
      <c r="U9" s="54"/>
      <c r="V9" s="54"/>
      <c r="W9" s="23"/>
    </row>
    <row r="10" spans="1:23" ht="29.1" customHeight="1" x14ac:dyDescent="0.3">
      <c r="A10" s="256"/>
      <c r="B10" s="18" t="s">
        <v>25</v>
      </c>
      <c r="C10" s="2" t="s">
        <v>107</v>
      </c>
      <c r="D10" s="47"/>
      <c r="E10" s="3"/>
      <c r="F10" s="3"/>
      <c r="G10" s="3"/>
      <c r="H10" s="3"/>
      <c r="I10" s="3"/>
      <c r="J10" s="4"/>
      <c r="M10" s="85"/>
      <c r="N10" s="86"/>
      <c r="P10" s="23"/>
      <c r="Q10" s="23"/>
      <c r="R10" s="54"/>
      <c r="S10" s="54"/>
      <c r="T10" s="54"/>
      <c r="U10" s="54"/>
      <c r="V10" s="54"/>
      <c r="W10" s="23"/>
    </row>
    <row r="11" spans="1:23" ht="29.1" customHeight="1" x14ac:dyDescent="0.3">
      <c r="A11" s="256"/>
      <c r="B11" s="18" t="s">
        <v>25</v>
      </c>
      <c r="C11" s="5" t="s">
        <v>119</v>
      </c>
      <c r="D11" s="47"/>
      <c r="E11" s="16"/>
      <c r="F11" s="3"/>
      <c r="G11" s="3"/>
      <c r="H11" s="3"/>
      <c r="I11" s="3"/>
      <c r="J11" s="6"/>
      <c r="M11" s="85"/>
      <c r="N11" s="86"/>
      <c r="P11" s="23"/>
      <c r="Q11" s="23"/>
      <c r="R11" s="54"/>
      <c r="S11" s="54"/>
      <c r="T11" s="54"/>
      <c r="U11" s="54"/>
      <c r="V11" s="54"/>
      <c r="W11" s="23"/>
    </row>
    <row r="12" spans="1:23" ht="29.1" customHeight="1" x14ac:dyDescent="0.3">
      <c r="A12" s="256"/>
      <c r="B12" s="18" t="s">
        <v>25</v>
      </c>
      <c r="C12" s="5" t="s">
        <v>120</v>
      </c>
      <c r="D12" s="3"/>
      <c r="E12" s="43"/>
      <c r="F12" s="3"/>
      <c r="G12" s="3"/>
      <c r="H12" s="3"/>
      <c r="I12" s="3"/>
      <c r="J12" s="6"/>
      <c r="M12" s="85"/>
      <c r="N12" s="86"/>
      <c r="P12" s="23"/>
      <c r="Q12" s="23"/>
      <c r="R12" s="54"/>
      <c r="S12" s="54"/>
      <c r="T12" s="54"/>
      <c r="U12" s="54"/>
      <c r="V12" s="54"/>
      <c r="W12" s="23"/>
    </row>
    <row r="13" spans="1:23" ht="29.1" customHeight="1" x14ac:dyDescent="0.3">
      <c r="A13" s="256"/>
      <c r="B13" s="19" t="s">
        <v>311</v>
      </c>
      <c r="C13" s="5" t="s">
        <v>20</v>
      </c>
      <c r="D13" s="3"/>
      <c r="E13" s="16"/>
      <c r="F13" s="3"/>
      <c r="G13" s="3"/>
      <c r="H13" s="185"/>
      <c r="I13" s="3"/>
      <c r="J13" s="6"/>
      <c r="M13" s="85"/>
      <c r="N13" s="86"/>
      <c r="P13" s="23"/>
      <c r="Q13" s="23"/>
      <c r="R13" s="54"/>
      <c r="S13" s="54"/>
      <c r="T13" s="54"/>
      <c r="U13" s="54"/>
      <c r="V13" s="54"/>
      <c r="W13" s="23"/>
    </row>
    <row r="14" spans="1:23" ht="29.1" customHeight="1" x14ac:dyDescent="0.3">
      <c r="A14" s="256"/>
      <c r="B14" s="19" t="s">
        <v>115</v>
      </c>
      <c r="C14" s="5" t="s">
        <v>310</v>
      </c>
      <c r="D14" s="9"/>
      <c r="E14" s="3"/>
      <c r="F14" s="3"/>
      <c r="G14" s="3"/>
      <c r="H14" s="185"/>
      <c r="I14" s="3"/>
      <c r="J14" s="6"/>
      <c r="M14" s="85"/>
      <c r="N14" s="86"/>
      <c r="P14" s="23"/>
      <c r="Q14" s="23"/>
      <c r="R14" s="54"/>
      <c r="S14" s="54"/>
      <c r="T14" s="54"/>
      <c r="U14" s="54"/>
      <c r="V14" s="54"/>
      <c r="W14" s="23"/>
    </row>
    <row r="15" spans="1:23" ht="29.1" customHeight="1" x14ac:dyDescent="0.3">
      <c r="A15" s="256"/>
      <c r="B15" s="18" t="s">
        <v>41</v>
      </c>
      <c r="C15" s="2" t="s">
        <v>42</v>
      </c>
      <c r="D15" s="17"/>
      <c r="E15" s="17"/>
      <c r="F15" s="96"/>
      <c r="G15" s="212"/>
      <c r="H15" s="53"/>
      <c r="I15" s="17"/>
      <c r="J15" s="6" t="s">
        <v>131</v>
      </c>
      <c r="M15" s="85"/>
      <c r="N15" s="86"/>
      <c r="P15" s="23"/>
      <c r="Q15" s="23"/>
      <c r="R15" s="54"/>
      <c r="S15" s="54"/>
      <c r="T15" s="54"/>
      <c r="U15" s="54"/>
      <c r="V15" s="54"/>
      <c r="W15" s="23"/>
    </row>
    <row r="16" spans="1:23" ht="29.1" customHeight="1" x14ac:dyDescent="0.3">
      <c r="A16" s="256"/>
      <c r="B16" s="19" t="s">
        <v>190</v>
      </c>
      <c r="C16" s="5" t="s">
        <v>191</v>
      </c>
      <c r="D16" s="9"/>
      <c r="E16" s="3"/>
      <c r="F16" s="53"/>
      <c r="G16" s="9"/>
      <c r="H16" s="3"/>
      <c r="I16" s="77"/>
      <c r="J16" s="6"/>
      <c r="M16" s="85"/>
      <c r="N16" s="86"/>
      <c r="P16" s="23"/>
      <c r="Q16" s="23"/>
      <c r="R16" s="54"/>
      <c r="S16" s="54"/>
      <c r="T16" s="54"/>
      <c r="U16" s="54"/>
      <c r="V16" s="54"/>
      <c r="W16" s="23"/>
    </row>
    <row r="17" spans="1:23" ht="29.1" customHeight="1" x14ac:dyDescent="0.3">
      <c r="A17" s="256"/>
      <c r="B17" s="19" t="s">
        <v>192</v>
      </c>
      <c r="C17" s="5" t="s">
        <v>193</v>
      </c>
      <c r="D17" s="3"/>
      <c r="E17" s="3"/>
      <c r="F17" s="3"/>
      <c r="G17" s="3"/>
      <c r="H17" s="53"/>
      <c r="I17" s="77"/>
      <c r="J17" s="6"/>
      <c r="M17" s="85"/>
      <c r="N17" s="86"/>
      <c r="P17" s="23"/>
      <c r="Q17" s="23"/>
      <c r="R17" s="54"/>
      <c r="S17" s="54"/>
      <c r="T17" s="54"/>
      <c r="U17" s="54"/>
      <c r="V17" s="54"/>
      <c r="W17" s="23"/>
    </row>
    <row r="18" spans="1:23" ht="29.1" customHeight="1" thickBot="1" x14ac:dyDescent="0.35">
      <c r="A18" s="256"/>
      <c r="B18" s="19" t="s">
        <v>39</v>
      </c>
      <c r="C18" s="5" t="s">
        <v>49</v>
      </c>
      <c r="D18" s="9"/>
      <c r="E18" s="9"/>
      <c r="F18" s="97"/>
      <c r="G18" s="9"/>
      <c r="H18" s="53"/>
      <c r="I18" s="77"/>
      <c r="J18" s="12" t="s">
        <v>105</v>
      </c>
      <c r="M18" s="85"/>
      <c r="N18" s="88"/>
      <c r="P18" s="23"/>
      <c r="Q18" s="23"/>
      <c r="R18" s="54"/>
      <c r="S18" s="54"/>
      <c r="T18" s="54"/>
      <c r="U18" s="54"/>
      <c r="V18" s="54"/>
      <c r="W18" s="89"/>
    </row>
    <row r="19" spans="1:23" x14ac:dyDescent="0.3">
      <c r="A19" s="90"/>
      <c r="B19" s="54"/>
      <c r="C19" s="23"/>
      <c r="D19" s="54"/>
      <c r="E19" s="54"/>
      <c r="F19" s="54"/>
      <c r="G19" s="54"/>
      <c r="H19" s="54"/>
      <c r="I19" s="54"/>
      <c r="J19" s="23"/>
      <c r="M19" s="85"/>
      <c r="N19" s="1"/>
    </row>
    <row r="20" spans="1:23" x14ac:dyDescent="0.3">
      <c r="M20" s="85"/>
      <c r="N20" s="1"/>
    </row>
    <row r="21" spans="1:23" x14ac:dyDescent="0.3">
      <c r="M21" s="85"/>
      <c r="N21" s="1"/>
    </row>
    <row r="22" spans="1:23" x14ac:dyDescent="0.3">
      <c r="M22" s="85"/>
      <c r="N22" s="88"/>
    </row>
    <row r="23" spans="1:23" x14ac:dyDescent="0.3">
      <c r="M23" s="85"/>
      <c r="N23" s="1"/>
    </row>
    <row r="24" spans="1:23" x14ac:dyDescent="0.3">
      <c r="M24" s="85"/>
      <c r="N24" s="1"/>
    </row>
    <row r="25" spans="1:23" x14ac:dyDescent="0.3">
      <c r="M25" s="85"/>
      <c r="N25" s="1"/>
    </row>
    <row r="26" spans="1:23" x14ac:dyDescent="0.3">
      <c r="M26" s="85"/>
      <c r="N26" s="1"/>
    </row>
    <row r="27" spans="1:23" x14ac:dyDescent="0.3">
      <c r="M27" s="85"/>
      <c r="N27" s="1"/>
    </row>
    <row r="28" spans="1:23" x14ac:dyDescent="0.3">
      <c r="M28" s="85"/>
      <c r="N28" s="1"/>
    </row>
    <row r="29" spans="1:23" x14ac:dyDescent="0.3">
      <c r="M29" s="85"/>
      <c r="N29" s="88"/>
    </row>
    <row r="30" spans="1:23" x14ac:dyDescent="0.3">
      <c r="M30" s="85"/>
      <c r="N30" s="1"/>
    </row>
    <row r="31" spans="1:23" x14ac:dyDescent="0.3">
      <c r="M31" s="85"/>
      <c r="N31" s="1"/>
    </row>
    <row r="32" spans="1:23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88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88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61"/>
    </row>
    <row r="50" spans="13:14" x14ac:dyDescent="0.3">
      <c r="M50" s="85"/>
      <c r="N50" s="61"/>
    </row>
  </sheetData>
  <sheetProtection selectLockedCells="1" selectUnlockedCells="1"/>
  <mergeCells count="4">
    <mergeCell ref="A1:J1"/>
    <mergeCell ref="A4:J4"/>
    <mergeCell ref="D5:I5"/>
    <mergeCell ref="A7:A18"/>
  </mergeCells>
  <pageMargins left="0.7" right="0.7" top="0.75" bottom="0.75" header="0.3" footer="0.3"/>
  <pageSetup paperSize="9" scale="42" orientation="portrait" r:id="rId1"/>
  <colBreaks count="1" manualBreakCount="1">
    <brk id="1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0" tint="-0.34998626667073579"/>
    <pageSetUpPr fitToPage="1"/>
  </sheetPr>
  <dimension ref="A1:W60"/>
  <sheetViews>
    <sheetView showGridLines="0" view="pageBreakPreview" zoomScale="84" zoomScaleNormal="80" zoomScaleSheetLayoutView="84" workbookViewId="0">
      <pane xSplit="10" ySplit="3" topLeftCell="K12" activePane="bottomRight" state="frozen"/>
      <selection pane="topRight" activeCell="J17" sqref="J17"/>
      <selection pane="bottomLeft" activeCell="J17" sqref="J17"/>
      <selection pane="bottomRight" activeCell="A2" sqref="A2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3" s="1" customFormat="1" ht="75.900000000000006" customHeight="1" x14ac:dyDescent="0.3">
      <c r="A1" s="230" t="s">
        <v>348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3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</row>
    <row r="4" spans="1:23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3" ht="127.5" customHeight="1" thickBot="1" x14ac:dyDescent="0.35">
      <c r="A5" s="34"/>
      <c r="B5" s="35"/>
      <c r="C5" s="36"/>
      <c r="D5" s="37" t="s">
        <v>50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51</v>
      </c>
      <c r="M5" s="85"/>
      <c r="N5" s="86"/>
      <c r="O5" s="29"/>
    </row>
    <row r="6" spans="1:23" ht="31.35" customHeight="1" x14ac:dyDescent="0.3">
      <c r="A6" s="276" t="s">
        <v>345</v>
      </c>
      <c r="B6" s="21" t="s">
        <v>15</v>
      </c>
      <c r="C6" s="24" t="s">
        <v>96</v>
      </c>
      <c r="D6" s="16"/>
      <c r="E6" s="43"/>
      <c r="F6" s="16"/>
      <c r="G6" s="16"/>
      <c r="H6" s="45"/>
      <c r="I6" s="16"/>
      <c r="J6" s="7"/>
      <c r="K6" s="85"/>
      <c r="L6" s="1"/>
      <c r="N6" s="23"/>
      <c r="O6" s="23"/>
      <c r="P6" s="54"/>
      <c r="Q6" s="54"/>
      <c r="R6" s="54"/>
      <c r="S6" s="54"/>
      <c r="T6" s="54"/>
      <c r="U6" s="106"/>
    </row>
    <row r="7" spans="1:23" ht="31.35" customHeight="1" x14ac:dyDescent="0.3">
      <c r="A7" s="277"/>
      <c r="B7" s="48" t="s">
        <v>194</v>
      </c>
      <c r="C7" s="24" t="s">
        <v>195</v>
      </c>
      <c r="D7" s="47"/>
      <c r="E7" s="16"/>
      <c r="F7" s="16"/>
      <c r="G7" s="16"/>
      <c r="H7" s="45"/>
      <c r="I7" s="16"/>
      <c r="J7" s="7"/>
      <c r="K7" s="85"/>
      <c r="L7" s="1"/>
      <c r="N7" s="23"/>
      <c r="O7" s="23"/>
      <c r="P7" s="54"/>
      <c r="Q7" s="54"/>
      <c r="R7" s="54"/>
      <c r="S7" s="54"/>
      <c r="T7" s="54"/>
      <c r="U7" s="106"/>
    </row>
    <row r="8" spans="1:23" ht="32.1" customHeight="1" x14ac:dyDescent="0.3">
      <c r="A8" s="277"/>
      <c r="B8" s="48" t="s">
        <v>17</v>
      </c>
      <c r="C8" s="24" t="s">
        <v>125</v>
      </c>
      <c r="D8" s="47"/>
      <c r="E8" s="16"/>
      <c r="F8" s="16"/>
      <c r="G8" s="16"/>
      <c r="H8" s="45"/>
      <c r="I8" s="45"/>
      <c r="J8" s="7"/>
      <c r="M8" s="85"/>
      <c r="N8" s="1"/>
    </row>
    <row r="9" spans="1:23" ht="31.35" customHeight="1" x14ac:dyDescent="0.3">
      <c r="A9" s="277"/>
      <c r="B9" s="48" t="s">
        <v>21</v>
      </c>
      <c r="C9" s="24" t="s">
        <v>22</v>
      </c>
      <c r="D9" s="47"/>
      <c r="E9" s="16"/>
      <c r="F9" s="16"/>
      <c r="G9" s="16"/>
      <c r="H9" s="45"/>
      <c r="I9" s="45"/>
      <c r="J9" s="7"/>
      <c r="K9" s="85"/>
      <c r="L9" s="1"/>
    </row>
    <row r="10" spans="1:23" ht="31.35" customHeight="1" x14ac:dyDescent="0.3">
      <c r="A10" s="277"/>
      <c r="B10" s="18" t="s">
        <v>21</v>
      </c>
      <c r="C10" s="18" t="s">
        <v>20</v>
      </c>
      <c r="D10" s="3"/>
      <c r="E10" s="3"/>
      <c r="F10" s="55"/>
      <c r="G10" s="87"/>
      <c r="H10" s="17"/>
      <c r="I10" s="17"/>
      <c r="J10" s="4"/>
      <c r="K10" s="85"/>
      <c r="L10" s="1"/>
      <c r="N10" s="23"/>
      <c r="O10" s="23"/>
      <c r="P10" s="54"/>
      <c r="Q10" s="54"/>
      <c r="R10" s="54"/>
      <c r="S10" s="54"/>
      <c r="T10" s="54"/>
      <c r="U10" s="23"/>
    </row>
    <row r="11" spans="1:23" ht="31.35" customHeight="1" x14ac:dyDescent="0.3">
      <c r="A11" s="277"/>
      <c r="B11" s="18" t="s">
        <v>196</v>
      </c>
      <c r="C11" s="18" t="s">
        <v>197</v>
      </c>
      <c r="D11" s="47"/>
      <c r="E11" s="16"/>
      <c r="F11" s="16"/>
      <c r="G11" s="164"/>
      <c r="H11" s="45"/>
      <c r="I11" s="45"/>
      <c r="J11" s="4"/>
      <c r="K11" s="85"/>
      <c r="L11" s="1"/>
      <c r="N11" s="23"/>
      <c r="O11" s="23"/>
      <c r="P11" s="54"/>
      <c r="Q11" s="54"/>
      <c r="R11" s="54"/>
      <c r="S11" s="54"/>
      <c r="T11" s="54"/>
      <c r="U11" s="23"/>
    </row>
    <row r="12" spans="1:23" ht="31.35" customHeight="1" x14ac:dyDescent="0.3">
      <c r="A12" s="277"/>
      <c r="B12" s="18" t="s">
        <v>115</v>
      </c>
      <c r="C12" s="2" t="s">
        <v>107</v>
      </c>
      <c r="D12" s="76"/>
      <c r="E12" s="17"/>
      <c r="F12" s="16"/>
      <c r="G12" s="45"/>
      <c r="H12" s="17"/>
      <c r="I12" s="17"/>
      <c r="J12" s="4"/>
      <c r="M12" s="85"/>
      <c r="N12" s="1"/>
      <c r="O12" s="54"/>
      <c r="P12" s="54"/>
      <c r="Q12" s="54"/>
      <c r="R12" s="54"/>
      <c r="S12" s="54"/>
      <c r="T12" s="106"/>
    </row>
    <row r="13" spans="1:23" ht="31.35" customHeight="1" x14ac:dyDescent="0.3">
      <c r="A13" s="277"/>
      <c r="B13" s="18" t="s">
        <v>118</v>
      </c>
      <c r="C13" s="2" t="s">
        <v>119</v>
      </c>
      <c r="D13" s="94"/>
      <c r="E13" s="107"/>
      <c r="F13" s="3"/>
      <c r="G13" s="3"/>
      <c r="H13" s="17"/>
      <c r="I13" s="3"/>
      <c r="J13" s="4"/>
      <c r="K13" s="85"/>
      <c r="L13" s="1"/>
      <c r="N13" s="23"/>
      <c r="O13" s="23"/>
      <c r="P13" s="54"/>
      <c r="Q13" s="54"/>
      <c r="R13" s="54"/>
      <c r="S13" s="54"/>
      <c r="T13" s="54"/>
      <c r="U13" s="23"/>
    </row>
    <row r="14" spans="1:23" ht="31.35" customHeight="1" x14ac:dyDescent="0.3">
      <c r="A14" s="277"/>
      <c r="B14" s="18" t="s">
        <v>118</v>
      </c>
      <c r="C14" s="2" t="s">
        <v>120</v>
      </c>
      <c r="D14" s="94"/>
      <c r="E14" s="107"/>
      <c r="F14" s="3"/>
      <c r="G14" s="3"/>
      <c r="H14" s="17"/>
      <c r="I14" s="3"/>
      <c r="J14" s="4"/>
      <c r="K14" s="85"/>
      <c r="L14" s="1"/>
      <c r="N14" s="23"/>
      <c r="O14" s="23"/>
      <c r="P14" s="54"/>
      <c r="Q14" s="54"/>
      <c r="R14" s="54"/>
      <c r="S14" s="54"/>
      <c r="T14" s="54"/>
      <c r="U14" s="23"/>
    </row>
    <row r="15" spans="1:23" ht="32.1" customHeight="1" x14ac:dyDescent="0.3">
      <c r="A15" s="277"/>
      <c r="B15" s="18" t="s">
        <v>36</v>
      </c>
      <c r="C15" s="2" t="s">
        <v>16</v>
      </c>
      <c r="D15" s="47"/>
      <c r="E15" s="3"/>
      <c r="F15" s="3"/>
      <c r="G15" s="3"/>
      <c r="H15" s="3"/>
      <c r="I15" s="3"/>
      <c r="J15" s="4" t="s">
        <v>0</v>
      </c>
      <c r="M15" s="85"/>
      <c r="N15" s="1"/>
      <c r="P15" s="23"/>
      <c r="Q15" s="23"/>
      <c r="R15" s="54"/>
      <c r="S15" s="54"/>
      <c r="T15" s="54"/>
      <c r="U15" s="54"/>
      <c r="V15" s="54"/>
      <c r="W15" s="23"/>
    </row>
    <row r="16" spans="1:23" ht="32.1" customHeight="1" x14ac:dyDescent="0.3">
      <c r="A16" s="277"/>
      <c r="B16" s="18" t="s">
        <v>30</v>
      </c>
      <c r="C16" s="2" t="s">
        <v>31</v>
      </c>
      <c r="D16" s="47"/>
      <c r="E16" s="3"/>
      <c r="F16" s="3"/>
      <c r="G16" s="3"/>
      <c r="H16" s="17"/>
      <c r="I16" s="17"/>
      <c r="J16" s="4" t="s">
        <v>0</v>
      </c>
      <c r="M16" s="85"/>
      <c r="N16" s="1"/>
      <c r="P16" s="23"/>
      <c r="Q16" s="23"/>
      <c r="R16" s="54"/>
      <c r="S16" s="54"/>
      <c r="T16" s="54"/>
      <c r="U16" s="54"/>
      <c r="V16" s="54"/>
      <c r="W16" s="23"/>
    </row>
    <row r="17" spans="1:20" ht="31.35" customHeight="1" x14ac:dyDescent="0.3">
      <c r="A17" s="277"/>
      <c r="B17" s="18" t="s">
        <v>198</v>
      </c>
      <c r="C17" s="2" t="s">
        <v>33</v>
      </c>
      <c r="D17" s="47"/>
      <c r="E17" s="3"/>
      <c r="F17" s="16"/>
      <c r="G17" s="3"/>
      <c r="H17" s="3"/>
      <c r="I17" s="3"/>
      <c r="J17" s="6"/>
      <c r="M17" s="85"/>
      <c r="N17" s="86"/>
      <c r="O17" s="54"/>
      <c r="P17" s="54"/>
      <c r="Q17" s="54"/>
      <c r="R17" s="54"/>
      <c r="S17" s="54"/>
      <c r="T17" s="23"/>
    </row>
    <row r="18" spans="1:20" ht="31.35" customHeight="1" x14ac:dyDescent="0.3">
      <c r="A18" s="277"/>
      <c r="B18" s="19" t="s">
        <v>37</v>
      </c>
      <c r="C18" s="5" t="s">
        <v>38</v>
      </c>
      <c r="D18" s="3"/>
      <c r="E18" s="44"/>
      <c r="F18" s="16"/>
      <c r="G18" s="3"/>
      <c r="H18" s="3"/>
      <c r="I18" s="3"/>
      <c r="J18" s="6"/>
      <c r="M18" s="85"/>
      <c r="N18" s="86"/>
      <c r="O18" s="54"/>
      <c r="P18" s="54"/>
      <c r="Q18" s="54"/>
      <c r="R18" s="54"/>
      <c r="S18" s="54"/>
      <c r="T18" s="23"/>
    </row>
    <row r="19" spans="1:20" ht="31.35" customHeight="1" x14ac:dyDescent="0.3">
      <c r="A19" s="277"/>
      <c r="B19" s="19" t="s">
        <v>199</v>
      </c>
      <c r="C19" s="5" t="s">
        <v>66</v>
      </c>
      <c r="D19" s="94"/>
      <c r="E19" s="3"/>
      <c r="F19" s="16"/>
      <c r="G19" s="3"/>
      <c r="H19" s="3"/>
      <c r="I19" s="3"/>
      <c r="J19" s="4" t="s">
        <v>0</v>
      </c>
      <c r="M19" s="85"/>
      <c r="N19" s="86"/>
      <c r="O19" s="54"/>
      <c r="P19" s="54"/>
      <c r="Q19" s="54"/>
      <c r="R19" s="54"/>
      <c r="S19" s="54"/>
      <c r="T19" s="23"/>
    </row>
    <row r="20" spans="1:20" ht="31.35" customHeight="1" x14ac:dyDescent="0.3">
      <c r="A20" s="277"/>
      <c r="B20" s="19" t="s">
        <v>200</v>
      </c>
      <c r="C20" s="5" t="s">
        <v>66</v>
      </c>
      <c r="D20" s="94"/>
      <c r="E20" s="3"/>
      <c r="F20" s="16"/>
      <c r="G20" s="3"/>
      <c r="H20" s="3"/>
      <c r="I20" s="3"/>
      <c r="J20" s="4" t="s">
        <v>0</v>
      </c>
      <c r="M20" s="85"/>
      <c r="N20" s="86"/>
      <c r="O20" s="54"/>
      <c r="P20" s="54"/>
      <c r="Q20" s="54"/>
      <c r="R20" s="54"/>
      <c r="S20" s="54"/>
      <c r="T20" s="23"/>
    </row>
    <row r="21" spans="1:20" ht="31.35" customHeight="1" x14ac:dyDescent="0.3">
      <c r="A21" s="277"/>
      <c r="B21" s="19" t="s">
        <v>201</v>
      </c>
      <c r="C21" s="5" t="s">
        <v>33</v>
      </c>
      <c r="D21" s="47"/>
      <c r="E21" s="3"/>
      <c r="F21" s="16"/>
      <c r="G21" s="3"/>
      <c r="H21" s="3"/>
      <c r="I21" s="3"/>
      <c r="J21" s="6"/>
      <c r="M21" s="85"/>
      <c r="N21" s="86"/>
      <c r="O21" s="54"/>
      <c r="P21" s="54"/>
      <c r="Q21" s="54"/>
      <c r="R21" s="54"/>
      <c r="S21" s="54"/>
      <c r="T21" s="23"/>
    </row>
    <row r="22" spans="1:20" ht="31.35" customHeight="1" x14ac:dyDescent="0.3">
      <c r="A22" s="277"/>
      <c r="B22" s="19" t="s">
        <v>202</v>
      </c>
      <c r="C22" s="5" t="s">
        <v>203</v>
      </c>
      <c r="D22" s="3"/>
      <c r="E22" s="64"/>
      <c r="F22" s="16"/>
      <c r="G22" s="3"/>
      <c r="H22" s="3"/>
      <c r="I22" s="3"/>
      <c r="J22" s="6"/>
      <c r="M22" s="85"/>
      <c r="N22" s="86"/>
      <c r="O22" s="54"/>
      <c r="P22" s="54"/>
      <c r="Q22" s="54"/>
      <c r="R22" s="54"/>
      <c r="S22" s="54"/>
      <c r="T22" s="23"/>
    </row>
    <row r="23" spans="1:20" ht="31.35" customHeight="1" x14ac:dyDescent="0.3">
      <c r="A23" s="277"/>
      <c r="B23" s="19" t="s">
        <v>204</v>
      </c>
      <c r="C23" s="5" t="s">
        <v>205</v>
      </c>
      <c r="D23" s="3"/>
      <c r="E23" s="64"/>
      <c r="F23" s="16"/>
      <c r="G23" s="3"/>
      <c r="H23" s="3"/>
      <c r="I23" s="3"/>
      <c r="J23" s="6" t="s">
        <v>206</v>
      </c>
      <c r="M23" s="85"/>
      <c r="N23" s="86"/>
      <c r="O23" s="54"/>
      <c r="P23" s="54"/>
      <c r="Q23" s="54"/>
      <c r="R23" s="54"/>
      <c r="S23" s="54"/>
      <c r="T23" s="23"/>
    </row>
    <row r="24" spans="1:20" ht="31.35" customHeight="1" x14ac:dyDescent="0.3">
      <c r="A24" s="277"/>
      <c r="B24" s="19" t="s">
        <v>122</v>
      </c>
      <c r="C24" s="5" t="s">
        <v>123</v>
      </c>
      <c r="D24" s="3"/>
      <c r="E24" s="64"/>
      <c r="F24" s="16"/>
      <c r="G24" s="53"/>
      <c r="H24" s="53"/>
      <c r="I24" s="3"/>
      <c r="J24" s="6"/>
      <c r="M24" s="85"/>
      <c r="N24" s="86"/>
      <c r="O24" s="54"/>
      <c r="P24" s="54"/>
      <c r="Q24" s="54"/>
      <c r="R24" s="54"/>
      <c r="S24" s="54"/>
      <c r="T24" s="23"/>
    </row>
    <row r="25" spans="1:20" ht="31.35" customHeight="1" x14ac:dyDescent="0.3">
      <c r="A25" s="277"/>
      <c r="B25" s="19" t="s">
        <v>344</v>
      </c>
      <c r="C25" s="5" t="s">
        <v>33</v>
      </c>
      <c r="D25" s="3"/>
      <c r="E25" s="3"/>
      <c r="F25" s="55"/>
      <c r="G25" s="53"/>
      <c r="H25" s="53"/>
      <c r="I25" s="3"/>
      <c r="J25" s="6"/>
      <c r="M25" s="85"/>
      <c r="N25" s="86"/>
      <c r="O25" s="54"/>
      <c r="P25" s="54"/>
      <c r="Q25" s="54"/>
      <c r="R25" s="54"/>
      <c r="S25" s="54"/>
      <c r="T25" s="23"/>
    </row>
    <row r="26" spans="1:20" ht="31.35" customHeight="1" x14ac:dyDescent="0.3">
      <c r="A26" s="277"/>
      <c r="B26" s="19" t="s">
        <v>41</v>
      </c>
      <c r="C26" s="19" t="s">
        <v>42</v>
      </c>
      <c r="D26" s="3"/>
      <c r="E26" s="3"/>
      <c r="F26" s="3"/>
      <c r="G26" s="212"/>
      <c r="H26" s="53"/>
      <c r="I26" s="17"/>
      <c r="J26" s="6" t="s">
        <v>131</v>
      </c>
      <c r="M26" s="85"/>
      <c r="N26" s="86"/>
      <c r="O26" s="54"/>
      <c r="P26" s="54"/>
      <c r="Q26" s="54"/>
      <c r="R26" s="54"/>
      <c r="S26" s="54"/>
      <c r="T26" s="23"/>
    </row>
    <row r="27" spans="1:20" ht="31.35" customHeight="1" x14ac:dyDescent="0.3">
      <c r="A27" s="277"/>
      <c r="B27" s="19" t="s">
        <v>207</v>
      </c>
      <c r="C27" s="5" t="s">
        <v>75</v>
      </c>
      <c r="D27" s="9"/>
      <c r="E27" s="9"/>
      <c r="F27" s="97"/>
      <c r="G27" s="9"/>
      <c r="H27" s="3"/>
      <c r="I27" s="77"/>
      <c r="J27" s="6" t="s">
        <v>110</v>
      </c>
      <c r="M27" s="85"/>
      <c r="N27" s="86"/>
      <c r="O27" s="54"/>
      <c r="P27" s="54"/>
      <c r="Q27" s="54"/>
      <c r="R27" s="54"/>
      <c r="S27" s="105"/>
      <c r="T27" s="23"/>
    </row>
    <row r="28" spans="1:20" ht="31.35" customHeight="1" thickBot="1" x14ac:dyDescent="0.35">
      <c r="A28" s="278"/>
      <c r="B28" s="20" t="s">
        <v>39</v>
      </c>
      <c r="C28" s="10" t="s">
        <v>49</v>
      </c>
      <c r="D28" s="28"/>
      <c r="E28" s="28"/>
      <c r="F28" s="28"/>
      <c r="G28" s="28"/>
      <c r="H28" s="3"/>
      <c r="I28" s="77"/>
      <c r="J28" s="12" t="s">
        <v>105</v>
      </c>
      <c r="M28" s="85"/>
      <c r="N28" s="88"/>
    </row>
    <row r="29" spans="1:20" x14ac:dyDescent="0.3">
      <c r="A29" s="90"/>
      <c r="B29" s="23"/>
      <c r="C29" s="23"/>
      <c r="D29" s="54"/>
      <c r="E29" s="54"/>
      <c r="F29" s="54"/>
      <c r="G29" s="54"/>
      <c r="H29" s="54"/>
      <c r="I29" s="54"/>
      <c r="J29" s="23"/>
      <c r="M29" s="85"/>
      <c r="N29" s="1"/>
    </row>
    <row r="30" spans="1:20" x14ac:dyDescent="0.3">
      <c r="M30" s="85"/>
      <c r="N30" s="1"/>
    </row>
    <row r="31" spans="1:20" x14ac:dyDescent="0.3">
      <c r="M31" s="85"/>
      <c r="N31" s="1"/>
    </row>
    <row r="32" spans="1:20" x14ac:dyDescent="0.3">
      <c r="M32" s="85"/>
      <c r="N32" s="88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88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88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88"/>
    </row>
    <row r="54" spans="13:14" x14ac:dyDescent="0.3">
      <c r="M54" s="85"/>
      <c r="N54" s="1"/>
    </row>
    <row r="55" spans="13:14" x14ac:dyDescent="0.3">
      <c r="M55" s="85"/>
      <c r="N55" s="1"/>
    </row>
    <row r="56" spans="13:14" x14ac:dyDescent="0.3">
      <c r="M56" s="85"/>
      <c r="N56" s="1"/>
    </row>
    <row r="57" spans="13:14" x14ac:dyDescent="0.3">
      <c r="M57" s="85"/>
      <c r="N57" s="1"/>
    </row>
    <row r="58" spans="13:14" x14ac:dyDescent="0.3">
      <c r="M58" s="85"/>
      <c r="N58" s="1"/>
    </row>
    <row r="59" spans="13:14" x14ac:dyDescent="0.3">
      <c r="M59" s="85"/>
      <c r="N59" s="61"/>
    </row>
    <row r="60" spans="13:14" x14ac:dyDescent="0.3">
      <c r="M60" s="85"/>
      <c r="N60" s="61"/>
    </row>
  </sheetData>
  <sheetProtection selectLockedCells="1" selectUnlockedCells="1"/>
  <mergeCells count="4">
    <mergeCell ref="A6:A28"/>
    <mergeCell ref="A1:J1"/>
    <mergeCell ref="A3:J3"/>
    <mergeCell ref="D4:I4"/>
  </mergeCells>
  <pageMargins left="0.7" right="0.7" top="0.75" bottom="0.75" header="0.3" footer="0.3"/>
  <pageSetup paperSize="9" scale="35" orientation="portrait" r:id="rId1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34998626667073579"/>
  </sheetPr>
  <dimension ref="A1:W54"/>
  <sheetViews>
    <sheetView view="pageBreakPreview" zoomScale="69" zoomScaleNormal="80" zoomScaleSheetLayoutView="50" workbookViewId="0">
      <pane xSplit="10" ySplit="5" topLeftCell="K6" activePane="bottomRight" state="frozen"/>
      <selection pane="topRight" activeCell="J17" sqref="J17"/>
      <selection pane="bottomLeft" activeCell="J17" sqref="J17"/>
      <selection pane="bottomRight" activeCell="D29" sqref="D29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3" s="1" customFormat="1" ht="75.900000000000006" customHeight="1" x14ac:dyDescent="0.3">
      <c r="A1" s="220" t="s">
        <v>208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3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</row>
    <row r="4" spans="1:23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3" ht="127.5" customHeight="1" thickBot="1" x14ac:dyDescent="0.35">
      <c r="A5" s="34"/>
      <c r="B5" s="35"/>
      <c r="C5" s="36"/>
      <c r="D5" s="37" t="s">
        <v>50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14</v>
      </c>
      <c r="M5" s="85"/>
      <c r="N5" s="86"/>
      <c r="O5" s="29"/>
    </row>
    <row r="6" spans="1:23" ht="31.35" customHeight="1" x14ac:dyDescent="0.3">
      <c r="A6" s="263" t="s">
        <v>209</v>
      </c>
      <c r="B6" s="161" t="s">
        <v>210</v>
      </c>
      <c r="C6" s="162" t="s">
        <v>166</v>
      </c>
      <c r="D6" s="98"/>
      <c r="E6" s="14"/>
      <c r="F6" s="14"/>
      <c r="G6" s="14"/>
      <c r="H6" s="14"/>
      <c r="I6" s="14"/>
      <c r="J6" s="65"/>
      <c r="K6" s="54"/>
      <c r="L6" s="54"/>
      <c r="M6" s="85"/>
      <c r="N6" s="1"/>
    </row>
    <row r="7" spans="1:23" ht="31.35" customHeight="1" x14ac:dyDescent="0.3">
      <c r="A7" s="264"/>
      <c r="B7" s="63" t="s">
        <v>211</v>
      </c>
      <c r="C7" s="206" t="s">
        <v>212</v>
      </c>
      <c r="D7" s="3"/>
      <c r="E7" s="44"/>
      <c r="F7" s="3"/>
      <c r="G7" s="16"/>
      <c r="H7" s="16"/>
      <c r="I7" s="16"/>
      <c r="J7" s="59"/>
      <c r="K7" s="54"/>
      <c r="L7" s="54"/>
      <c r="M7" s="85"/>
      <c r="N7" s="1"/>
    </row>
    <row r="8" spans="1:23" ht="31.35" customHeight="1" x14ac:dyDescent="0.3">
      <c r="A8" s="264"/>
      <c r="B8" s="63" t="s">
        <v>213</v>
      </c>
      <c r="C8" s="206" t="s">
        <v>120</v>
      </c>
      <c r="D8" s="3"/>
      <c r="E8" s="16"/>
      <c r="F8" s="55"/>
      <c r="G8" s="16"/>
      <c r="H8" s="16"/>
      <c r="I8" s="16"/>
      <c r="J8" s="59"/>
      <c r="K8" s="54"/>
      <c r="L8" s="54"/>
      <c r="M8" s="85"/>
      <c r="N8" s="1"/>
    </row>
    <row r="9" spans="1:23" ht="31.35" customHeight="1" x14ac:dyDescent="0.3">
      <c r="A9" s="264"/>
      <c r="B9" s="63" t="s">
        <v>214</v>
      </c>
      <c r="C9" s="206" t="s">
        <v>31</v>
      </c>
      <c r="D9" s="3"/>
      <c r="E9" s="44"/>
      <c r="F9" s="3"/>
      <c r="G9" s="16"/>
      <c r="H9" s="16"/>
      <c r="I9" s="16"/>
      <c r="J9" s="59"/>
      <c r="K9" s="54"/>
      <c r="L9" s="54"/>
      <c r="M9" s="85"/>
      <c r="N9" s="1"/>
    </row>
    <row r="10" spans="1:23" ht="31.35" customHeight="1" x14ac:dyDescent="0.3">
      <c r="A10" s="264"/>
      <c r="B10" s="63" t="s">
        <v>312</v>
      </c>
      <c r="C10" s="206" t="s">
        <v>166</v>
      </c>
      <c r="D10" s="3"/>
      <c r="E10" s="16"/>
      <c r="F10" s="55"/>
      <c r="G10" s="16"/>
      <c r="H10" s="16"/>
      <c r="I10" s="16"/>
      <c r="J10" s="59"/>
      <c r="K10" s="54"/>
      <c r="L10" s="54"/>
      <c r="M10" s="85"/>
      <c r="N10" s="1"/>
    </row>
    <row r="11" spans="1:23" ht="31.35" customHeight="1" x14ac:dyDescent="0.3">
      <c r="A11" s="264"/>
      <c r="B11" s="63" t="s">
        <v>215</v>
      </c>
      <c r="C11" s="206" t="s">
        <v>216</v>
      </c>
      <c r="D11" s="3"/>
      <c r="E11" s="3"/>
      <c r="F11" s="3"/>
      <c r="G11" s="71"/>
      <c r="H11" s="16"/>
      <c r="I11" s="16"/>
      <c r="J11" s="59" t="s">
        <v>217</v>
      </c>
      <c r="K11" s="54"/>
      <c r="L11" s="54"/>
      <c r="M11" s="85"/>
      <c r="N11" s="1"/>
    </row>
    <row r="12" spans="1:23" ht="31.35" customHeight="1" x14ac:dyDescent="0.3">
      <c r="A12" s="264"/>
      <c r="B12" s="63" t="s">
        <v>218</v>
      </c>
      <c r="C12" s="206" t="s">
        <v>219</v>
      </c>
      <c r="D12" s="3"/>
      <c r="E12" s="3"/>
      <c r="F12" s="55" t="s">
        <v>81</v>
      </c>
      <c r="G12" s="3"/>
      <c r="H12" s="3"/>
      <c r="I12" s="3"/>
      <c r="J12" s="59"/>
      <c r="K12" s="54"/>
      <c r="L12" s="54"/>
      <c r="M12" s="85"/>
      <c r="N12" s="1"/>
    </row>
    <row r="13" spans="1:23" ht="31.35" customHeight="1" x14ac:dyDescent="0.3">
      <c r="A13" s="264"/>
      <c r="B13" s="63" t="s">
        <v>221</v>
      </c>
      <c r="C13" s="206" t="s">
        <v>40</v>
      </c>
      <c r="D13" s="3"/>
      <c r="E13" s="3"/>
      <c r="F13" s="55"/>
      <c r="G13" s="25"/>
      <c r="H13" s="25"/>
      <c r="I13" s="25"/>
      <c r="J13" s="52"/>
      <c r="K13" s="54"/>
      <c r="L13" s="54"/>
      <c r="M13" s="85"/>
      <c r="N13" s="1"/>
    </row>
    <row r="14" spans="1:23" ht="32.1" customHeight="1" thickBot="1" x14ac:dyDescent="0.35">
      <c r="A14" s="265"/>
      <c r="B14" s="60" t="s">
        <v>41</v>
      </c>
      <c r="C14" s="10" t="s">
        <v>42</v>
      </c>
      <c r="D14" s="11"/>
      <c r="E14" s="11"/>
      <c r="F14" s="11"/>
      <c r="G14" s="219"/>
      <c r="H14" s="109"/>
      <c r="I14" s="28"/>
      <c r="J14" s="12" t="s">
        <v>131</v>
      </c>
      <c r="M14" s="85"/>
      <c r="N14" s="86"/>
      <c r="P14" s="23"/>
      <c r="Q14" s="23"/>
      <c r="R14" s="54"/>
      <c r="S14" s="54"/>
      <c r="T14" s="54"/>
      <c r="U14" s="54"/>
      <c r="V14" s="54"/>
      <c r="W14" s="23"/>
    </row>
    <row r="15" spans="1:23" ht="31.35" customHeight="1" x14ac:dyDescent="0.3">
      <c r="A15" s="263" t="s">
        <v>222</v>
      </c>
      <c r="B15" s="161" t="s">
        <v>39</v>
      </c>
      <c r="C15" s="162" t="s">
        <v>212</v>
      </c>
      <c r="D15" s="98"/>
      <c r="E15" s="14"/>
      <c r="F15" s="14"/>
      <c r="G15" s="14"/>
      <c r="H15" s="14"/>
      <c r="I15" s="14"/>
      <c r="J15" s="78"/>
      <c r="K15" s="54"/>
      <c r="L15" s="54"/>
      <c r="M15" s="85"/>
      <c r="N15" s="1"/>
    </row>
    <row r="16" spans="1:23" ht="31.35" customHeight="1" x14ac:dyDescent="0.3">
      <c r="A16" s="264"/>
      <c r="B16" s="63" t="s">
        <v>39</v>
      </c>
      <c r="C16" s="206" t="s">
        <v>223</v>
      </c>
      <c r="D16" s="16"/>
      <c r="E16" s="43"/>
      <c r="F16" s="3"/>
      <c r="G16" s="3"/>
      <c r="H16" s="3"/>
      <c r="I16" s="3"/>
      <c r="J16" s="6"/>
      <c r="K16" s="54"/>
      <c r="L16" s="54"/>
      <c r="M16" s="85"/>
      <c r="N16" s="1"/>
    </row>
    <row r="17" spans="1:20" ht="31.35" customHeight="1" x14ac:dyDescent="0.3">
      <c r="A17" s="264"/>
      <c r="B17" s="63" t="s">
        <v>39</v>
      </c>
      <c r="C17" s="206" t="s">
        <v>224</v>
      </c>
      <c r="D17" s="16"/>
      <c r="E17" s="16"/>
      <c r="F17" s="73"/>
      <c r="G17" s="16"/>
      <c r="H17" s="9"/>
      <c r="I17" s="9"/>
      <c r="J17" s="6"/>
      <c r="K17" s="54"/>
      <c r="L17" s="54"/>
      <c r="M17" s="85"/>
      <c r="N17" s="1"/>
    </row>
    <row r="18" spans="1:20" ht="31.35" customHeight="1" x14ac:dyDescent="0.3">
      <c r="A18" s="264"/>
      <c r="B18" s="63" t="s">
        <v>225</v>
      </c>
      <c r="C18" s="206" t="s">
        <v>33</v>
      </c>
      <c r="D18" s="79"/>
      <c r="E18" s="16"/>
      <c r="F18" s="16"/>
      <c r="G18" s="16"/>
      <c r="H18" s="9"/>
      <c r="I18" s="56"/>
      <c r="J18" s="6"/>
      <c r="K18" s="54"/>
      <c r="L18" s="54"/>
      <c r="M18" s="85"/>
      <c r="N18" s="1"/>
    </row>
    <row r="19" spans="1:20" ht="31.35" customHeight="1" x14ac:dyDescent="0.3">
      <c r="A19" s="264"/>
      <c r="B19" s="63" t="s">
        <v>226</v>
      </c>
      <c r="C19" s="206" t="s">
        <v>33</v>
      </c>
      <c r="D19" s="16"/>
      <c r="E19" s="43"/>
      <c r="F19" s="3"/>
      <c r="G19" s="3"/>
      <c r="H19" s="3"/>
      <c r="I19" s="3"/>
      <c r="J19" s="4" t="s">
        <v>227</v>
      </c>
      <c r="K19" s="54"/>
      <c r="L19" s="54"/>
      <c r="M19" s="85"/>
      <c r="N19" s="1"/>
    </row>
    <row r="20" spans="1:20" ht="31.35" customHeight="1" x14ac:dyDescent="0.3">
      <c r="A20" s="264"/>
      <c r="B20" s="63" t="s">
        <v>228</v>
      </c>
      <c r="C20" s="206" t="s">
        <v>219</v>
      </c>
      <c r="D20" s="16"/>
      <c r="E20" s="43"/>
      <c r="F20" s="3"/>
      <c r="G20" s="3"/>
      <c r="H20" s="3"/>
      <c r="I20" s="3"/>
      <c r="J20" s="4" t="s">
        <v>229</v>
      </c>
      <c r="K20" s="54"/>
      <c r="L20" s="54"/>
      <c r="M20" s="85"/>
      <c r="N20" s="1"/>
    </row>
    <row r="21" spans="1:20" ht="31.35" customHeight="1" x14ac:dyDescent="0.3">
      <c r="A21" s="264"/>
      <c r="B21" s="63" t="s">
        <v>230</v>
      </c>
      <c r="C21" s="206" t="s">
        <v>107</v>
      </c>
      <c r="D21" s="25"/>
      <c r="E21" s="43"/>
      <c r="F21" s="3"/>
      <c r="G21" s="3"/>
      <c r="H21" s="25"/>
      <c r="I21" s="25"/>
      <c r="J21" s="6"/>
      <c r="M21" s="85"/>
      <c r="N21" s="1"/>
    </row>
    <row r="22" spans="1:20" ht="31.35" customHeight="1" thickBot="1" x14ac:dyDescent="0.35">
      <c r="A22" s="265"/>
      <c r="B22" s="60" t="s">
        <v>41</v>
      </c>
      <c r="C22" s="10" t="s">
        <v>42</v>
      </c>
      <c r="D22" s="11"/>
      <c r="E22" s="74"/>
      <c r="F22" s="74"/>
      <c r="G22" s="219"/>
      <c r="H22" s="109"/>
      <c r="I22" s="28"/>
      <c r="J22" s="12" t="s">
        <v>131</v>
      </c>
      <c r="M22" s="85"/>
      <c r="N22" s="86"/>
      <c r="O22" s="54"/>
      <c r="P22" s="54"/>
      <c r="Q22" s="54"/>
      <c r="R22" s="54"/>
      <c r="S22" s="54"/>
      <c r="T22" s="23"/>
    </row>
    <row r="23" spans="1:20" x14ac:dyDescent="0.3">
      <c r="A23" s="90"/>
      <c r="B23" s="23"/>
      <c r="C23" s="23"/>
      <c r="D23" s="54"/>
      <c r="E23" s="54"/>
      <c r="F23" s="54"/>
      <c r="G23" s="54"/>
      <c r="H23" s="54"/>
      <c r="I23" s="54"/>
      <c r="J23" s="23"/>
      <c r="M23" s="85"/>
      <c r="N23" s="1"/>
    </row>
    <row r="24" spans="1:20" x14ac:dyDescent="0.3">
      <c r="M24" s="85"/>
      <c r="N24" s="1"/>
    </row>
    <row r="25" spans="1:20" x14ac:dyDescent="0.3">
      <c r="M25" s="85"/>
      <c r="N25" s="1"/>
    </row>
    <row r="26" spans="1:20" x14ac:dyDescent="0.3">
      <c r="M26" s="85"/>
      <c r="N26" s="88"/>
    </row>
    <row r="27" spans="1:20" x14ac:dyDescent="0.3">
      <c r="M27" s="85"/>
      <c r="N27" s="1"/>
    </row>
    <row r="28" spans="1:20" x14ac:dyDescent="0.3">
      <c r="M28" s="85"/>
      <c r="N28" s="1"/>
    </row>
    <row r="29" spans="1:20" x14ac:dyDescent="0.3">
      <c r="M29" s="85"/>
      <c r="N29" s="1"/>
    </row>
    <row r="30" spans="1:20" x14ac:dyDescent="0.3">
      <c r="M30" s="85"/>
      <c r="N30" s="1"/>
    </row>
    <row r="31" spans="1:20" x14ac:dyDescent="0.3">
      <c r="M31" s="85"/>
      <c r="N31" s="1"/>
    </row>
    <row r="32" spans="1:20" x14ac:dyDescent="0.3">
      <c r="M32" s="85"/>
      <c r="N32" s="1"/>
    </row>
    <row r="33" spans="13:14" x14ac:dyDescent="0.3">
      <c r="M33" s="85"/>
      <c r="N33" s="88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88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88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61"/>
    </row>
    <row r="54" spans="13:14" x14ac:dyDescent="0.3">
      <c r="M54" s="85"/>
      <c r="N54" s="61"/>
    </row>
  </sheetData>
  <sheetProtection selectLockedCells="1" selectUnlockedCells="1"/>
  <mergeCells count="5">
    <mergeCell ref="A15:A22"/>
    <mergeCell ref="A1:J1"/>
    <mergeCell ref="A3:J3"/>
    <mergeCell ref="D4:I4"/>
    <mergeCell ref="A6:A14"/>
  </mergeCells>
  <pageMargins left="0.7" right="0.7" top="0.75" bottom="0.75" header="0.3" footer="0.3"/>
  <pageSetup paperSize="9" scale="24" fitToHeight="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0" tint="-0.34998626667073579"/>
  </sheetPr>
  <dimension ref="A1:R47"/>
  <sheetViews>
    <sheetView view="pageBreakPreview" zoomScale="60" zoomScaleNormal="80" workbookViewId="0">
      <pane xSplit="10" ySplit="7" topLeftCell="K8" activePane="bottomRight" state="frozen"/>
      <selection pane="topRight" activeCell="J17" sqref="J17"/>
      <selection pane="bottomLeft" activeCell="J17" sqref="J17"/>
      <selection pane="bottomRight" activeCell="J13" sqref="J13"/>
    </sheetView>
  </sheetViews>
  <sheetFormatPr baseColWidth="10" defaultColWidth="10.8984375" defaultRowHeight="15.6" x14ac:dyDescent="0.3"/>
  <cols>
    <col min="1" max="1" width="22.59765625" customWidth="1"/>
    <col min="2" max="2" width="26.09765625" style="80" customWidth="1"/>
    <col min="3" max="3" width="33.59765625" customWidth="1"/>
    <col min="4" max="9" width="6.59765625" customWidth="1"/>
    <col min="10" max="10" width="69.09765625" customWidth="1"/>
    <col min="14" max="14" width="39.09765625" customWidth="1"/>
  </cols>
  <sheetData>
    <row r="1" spans="1:18" s="1" customFormat="1" ht="75.900000000000006" customHeight="1" x14ac:dyDescent="0.3">
      <c r="A1" s="220" t="s">
        <v>231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8" s="51" customFormat="1" ht="21" x14ac:dyDescent="0.4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8" s="51" customFormat="1" ht="21" x14ac:dyDescent="0.4">
      <c r="A3" s="279" t="s">
        <v>232</v>
      </c>
      <c r="B3" s="279"/>
      <c r="C3" s="279"/>
      <c r="D3" s="163"/>
      <c r="E3" s="163"/>
      <c r="F3" s="163"/>
      <c r="G3" s="163"/>
      <c r="H3" s="163"/>
      <c r="I3" s="163"/>
      <c r="J3" s="163"/>
    </row>
    <row r="4" spans="1:18" s="51" customFormat="1" ht="21.6" thickBot="1" x14ac:dyDescent="0.45">
      <c r="A4" s="163"/>
      <c r="B4" s="163"/>
      <c r="C4" s="163"/>
      <c r="D4" s="163"/>
      <c r="E4" s="163"/>
      <c r="F4" s="163"/>
      <c r="G4" s="163"/>
      <c r="H4" s="163"/>
      <c r="I4" s="163"/>
      <c r="J4" s="163"/>
    </row>
    <row r="5" spans="1:18" ht="25.2" thickBot="1" x14ac:dyDescent="0.45">
      <c r="A5" s="222" t="s">
        <v>5</v>
      </c>
      <c r="B5" s="223"/>
      <c r="C5" s="223"/>
      <c r="D5" s="223"/>
      <c r="E5" s="223"/>
      <c r="F5" s="223"/>
      <c r="G5" s="223"/>
      <c r="H5" s="223"/>
      <c r="I5" s="223"/>
      <c r="J5" s="223"/>
      <c r="M5" s="29"/>
      <c r="N5" s="29"/>
      <c r="O5" s="29"/>
      <c r="P5" s="29"/>
      <c r="Q5" s="29"/>
      <c r="R5" s="29"/>
    </row>
    <row r="6" spans="1:18" ht="16.2" thickBot="1" x14ac:dyDescent="0.35">
      <c r="A6" s="30" t="s">
        <v>6</v>
      </c>
      <c r="B6" s="31" t="s">
        <v>7</v>
      </c>
      <c r="C6" s="33" t="s">
        <v>8</v>
      </c>
      <c r="D6" s="224" t="s">
        <v>9</v>
      </c>
      <c r="E6" s="225"/>
      <c r="F6" s="225"/>
      <c r="G6" s="225"/>
      <c r="H6" s="225"/>
      <c r="I6" s="226"/>
      <c r="J6" s="32" t="s">
        <v>10</v>
      </c>
      <c r="M6" s="29"/>
      <c r="N6" s="29"/>
      <c r="O6" s="29"/>
      <c r="P6" s="29"/>
      <c r="Q6" s="29"/>
      <c r="R6" s="29"/>
    </row>
    <row r="7" spans="1:18" ht="127.5" customHeight="1" thickBot="1" x14ac:dyDescent="0.35">
      <c r="A7" s="34"/>
      <c r="B7" s="35"/>
      <c r="C7" s="36"/>
      <c r="D7" s="37" t="s">
        <v>50</v>
      </c>
      <c r="E7" s="38" t="s">
        <v>12</v>
      </c>
      <c r="F7" s="39" t="s">
        <v>1</v>
      </c>
      <c r="G7" s="70" t="s">
        <v>2</v>
      </c>
      <c r="H7" s="40" t="s">
        <v>13</v>
      </c>
      <c r="I7" s="41" t="s">
        <v>3</v>
      </c>
      <c r="J7" s="82" t="s">
        <v>162</v>
      </c>
      <c r="M7" s="85"/>
      <c r="N7" s="86"/>
      <c r="O7" s="29"/>
      <c r="P7" s="29"/>
      <c r="Q7" s="29"/>
      <c r="R7" s="29"/>
    </row>
    <row r="8" spans="1:18" ht="31.35" customHeight="1" x14ac:dyDescent="0.3">
      <c r="A8" s="263" t="s">
        <v>233</v>
      </c>
      <c r="B8" s="93" t="s">
        <v>299</v>
      </c>
      <c r="C8" s="13" t="s">
        <v>234</v>
      </c>
      <c r="D8" s="46"/>
      <c r="E8" s="14"/>
      <c r="F8" s="14"/>
      <c r="G8" s="14"/>
      <c r="H8" s="14"/>
      <c r="I8" s="14"/>
      <c r="J8" s="65" t="s">
        <v>300</v>
      </c>
      <c r="M8" s="85"/>
      <c r="N8" s="1"/>
    </row>
    <row r="9" spans="1:18" ht="31.35" customHeight="1" x14ac:dyDescent="0.3">
      <c r="A9" s="264"/>
      <c r="B9" s="63" t="s">
        <v>235</v>
      </c>
      <c r="C9" s="23" t="s">
        <v>234</v>
      </c>
      <c r="D9" s="76"/>
      <c r="E9" s="16"/>
      <c r="F9" s="16"/>
      <c r="G9" s="16"/>
      <c r="H9" s="16"/>
      <c r="I9" s="16"/>
      <c r="J9" s="6" t="s">
        <v>236</v>
      </c>
      <c r="M9" s="85"/>
      <c r="N9" s="1"/>
    </row>
    <row r="10" spans="1:18" ht="31.35" customHeight="1" x14ac:dyDescent="0.3">
      <c r="A10" s="264"/>
      <c r="B10" s="19" t="s">
        <v>237</v>
      </c>
      <c r="C10" s="5" t="s">
        <v>238</v>
      </c>
      <c r="D10" s="76"/>
      <c r="E10" s="16"/>
      <c r="F10" s="16"/>
      <c r="G10" s="16"/>
      <c r="H10" s="16"/>
      <c r="I10" s="16"/>
      <c r="J10" s="178"/>
      <c r="M10" s="85"/>
      <c r="N10" s="1"/>
    </row>
    <row r="11" spans="1:18" ht="31.35" customHeight="1" x14ac:dyDescent="0.3">
      <c r="A11" s="264"/>
      <c r="B11" s="19" t="s">
        <v>239</v>
      </c>
      <c r="C11" s="5" t="s">
        <v>220</v>
      </c>
      <c r="D11" s="76"/>
      <c r="E11" s="16"/>
      <c r="F11" s="16"/>
      <c r="G11" s="16"/>
      <c r="H11" s="16"/>
      <c r="I11" s="16"/>
      <c r="J11" s="178"/>
      <c r="M11" s="85"/>
      <c r="N11" s="1"/>
    </row>
    <row r="12" spans="1:18" ht="31.35" customHeight="1" x14ac:dyDescent="0.3">
      <c r="A12" s="264"/>
      <c r="B12" s="19" t="s">
        <v>240</v>
      </c>
      <c r="C12" s="5" t="s">
        <v>220</v>
      </c>
      <c r="D12" s="16"/>
      <c r="E12" s="16"/>
      <c r="F12" s="16"/>
      <c r="G12" s="16"/>
      <c r="H12" s="216"/>
      <c r="I12" s="16"/>
      <c r="J12" s="178"/>
      <c r="M12" s="85"/>
      <c r="N12" s="1"/>
    </row>
    <row r="13" spans="1:18" ht="31.35" customHeight="1" x14ac:dyDescent="0.3">
      <c r="A13" s="264"/>
      <c r="B13" s="19" t="s">
        <v>241</v>
      </c>
      <c r="C13" s="5" t="s">
        <v>64</v>
      </c>
      <c r="D13" s="76"/>
      <c r="E13" s="16"/>
      <c r="F13" s="16"/>
      <c r="G13" s="16"/>
      <c r="H13" s="16"/>
      <c r="I13" s="16"/>
      <c r="J13" s="178"/>
      <c r="M13" s="85"/>
      <c r="N13" s="1"/>
    </row>
    <row r="14" spans="1:18" ht="31.35" customHeight="1" x14ac:dyDescent="0.3">
      <c r="A14" s="264"/>
      <c r="B14" s="19" t="s">
        <v>242</v>
      </c>
      <c r="C14" s="5" t="s">
        <v>243</v>
      </c>
      <c r="D14" s="76"/>
      <c r="E14" s="16"/>
      <c r="F14" s="16"/>
      <c r="G14" s="16"/>
      <c r="H14" s="16"/>
      <c r="I14" s="16"/>
      <c r="J14" s="178"/>
      <c r="M14" s="85"/>
      <c r="N14" s="1"/>
    </row>
    <row r="15" spans="1:18" ht="31.35" customHeight="1" thickBot="1" x14ac:dyDescent="0.35">
      <c r="A15" s="265"/>
      <c r="B15" s="72" t="s">
        <v>297</v>
      </c>
      <c r="C15" s="27" t="s">
        <v>298</v>
      </c>
      <c r="D15" s="16"/>
      <c r="E15" s="74"/>
      <c r="F15" s="210"/>
      <c r="G15" s="74"/>
      <c r="H15" s="74"/>
      <c r="I15" s="74"/>
      <c r="J15" s="209" t="s">
        <v>301</v>
      </c>
      <c r="M15" s="85"/>
      <c r="N15" s="1"/>
    </row>
    <row r="16" spans="1:18" x14ac:dyDescent="0.3">
      <c r="A16" s="90"/>
      <c r="B16" s="23"/>
      <c r="C16" s="23"/>
      <c r="D16" s="54"/>
      <c r="E16" s="54"/>
      <c r="F16" s="54"/>
      <c r="G16" s="54"/>
      <c r="H16" s="54"/>
      <c r="I16" s="54"/>
      <c r="J16" s="23"/>
      <c r="M16" s="85"/>
      <c r="N16" s="1"/>
    </row>
    <row r="17" spans="13:14" x14ac:dyDescent="0.3">
      <c r="M17" s="85"/>
      <c r="N17" s="1"/>
    </row>
    <row r="18" spans="13:14" x14ac:dyDescent="0.3">
      <c r="M18" s="85"/>
      <c r="N18" s="1"/>
    </row>
    <row r="19" spans="13:14" x14ac:dyDescent="0.3">
      <c r="M19" s="85"/>
      <c r="N19" s="88"/>
    </row>
    <row r="20" spans="13:14" x14ac:dyDescent="0.3">
      <c r="M20" s="85"/>
      <c r="N20" s="1"/>
    </row>
    <row r="21" spans="13:14" x14ac:dyDescent="0.3">
      <c r="M21" s="85"/>
      <c r="N21" s="1"/>
    </row>
    <row r="22" spans="13:14" x14ac:dyDescent="0.3">
      <c r="M22" s="85"/>
      <c r="N22" s="1"/>
    </row>
    <row r="23" spans="13:14" x14ac:dyDescent="0.3">
      <c r="M23" s="85"/>
      <c r="N23" s="1"/>
    </row>
    <row r="24" spans="13:14" x14ac:dyDescent="0.3">
      <c r="M24" s="85"/>
      <c r="N24" s="1"/>
    </row>
    <row r="25" spans="13:14" x14ac:dyDescent="0.3">
      <c r="M25" s="85"/>
      <c r="N25" s="1"/>
    </row>
    <row r="26" spans="13:14" x14ac:dyDescent="0.3">
      <c r="M26" s="85"/>
      <c r="N26" s="88"/>
    </row>
    <row r="27" spans="13:14" x14ac:dyDescent="0.3">
      <c r="M27" s="85"/>
      <c r="N27" s="1"/>
    </row>
    <row r="28" spans="13:14" x14ac:dyDescent="0.3">
      <c r="M28" s="85"/>
      <c r="N28" s="1"/>
    </row>
    <row r="29" spans="13:14" x14ac:dyDescent="0.3">
      <c r="M29" s="85"/>
      <c r="N29" s="1"/>
    </row>
    <row r="30" spans="13:14" x14ac:dyDescent="0.3">
      <c r="M30" s="85"/>
      <c r="N30" s="1"/>
    </row>
    <row r="31" spans="13:14" x14ac:dyDescent="0.3">
      <c r="M31" s="85"/>
      <c r="N31" s="1"/>
    </row>
    <row r="32" spans="13:14" x14ac:dyDescent="0.3">
      <c r="M32" s="85"/>
      <c r="N32" s="1"/>
    </row>
    <row r="33" spans="13:14" x14ac:dyDescent="0.3">
      <c r="M33" s="85"/>
      <c r="N33" s="88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88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61"/>
    </row>
    <row r="47" spans="13:14" x14ac:dyDescent="0.3">
      <c r="M47" s="85"/>
      <c r="N47" s="61"/>
    </row>
  </sheetData>
  <sheetProtection selectLockedCells="1" selectUnlockedCells="1"/>
  <mergeCells count="5">
    <mergeCell ref="A3:C3"/>
    <mergeCell ref="A1:J1"/>
    <mergeCell ref="A5:J5"/>
    <mergeCell ref="D6:I6"/>
    <mergeCell ref="A8:A15"/>
  </mergeCells>
  <pageMargins left="0.7" right="0.7" top="0.75" bottom="0.75" header="0.3" footer="0.3"/>
  <pageSetup paperSize="9" scale="3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0" tint="-0.34998626667073579"/>
    <pageSetUpPr fitToPage="1"/>
  </sheetPr>
  <dimension ref="A1:W53"/>
  <sheetViews>
    <sheetView view="pageBreakPreview" zoomScale="50" zoomScaleNormal="80" zoomScaleSheetLayoutView="50" workbookViewId="0">
      <pane xSplit="10" ySplit="5" topLeftCell="K7" activePane="bottomRight" state="frozen"/>
      <selection pane="topRight" activeCell="J17" sqref="J17"/>
      <selection pane="bottomLeft" activeCell="J17" sqref="J17"/>
      <selection pane="bottomRight" activeCell="B18" sqref="A18:XFD18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3" s="1" customFormat="1" ht="75.900000000000006" customHeight="1" x14ac:dyDescent="0.3">
      <c r="A1" s="220" t="s">
        <v>290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" x14ac:dyDescent="0.4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3" ht="21" x14ac:dyDescent="0.4">
      <c r="A3" s="242"/>
      <c r="B3" s="242"/>
      <c r="C3" s="242"/>
      <c r="D3" s="242"/>
      <c r="E3" s="242"/>
      <c r="F3" s="242"/>
      <c r="G3" s="242"/>
      <c r="H3" s="242"/>
      <c r="I3" s="242"/>
      <c r="J3" s="242"/>
    </row>
    <row r="4" spans="1:23" ht="21.6" thickBot="1" x14ac:dyDescent="0.45">
      <c r="A4" s="92"/>
      <c r="B4" s="92"/>
      <c r="C4" s="92"/>
      <c r="D4" s="92"/>
      <c r="E4" s="92"/>
      <c r="F4" s="92"/>
      <c r="G4" s="92"/>
      <c r="H4" s="92"/>
      <c r="I4" s="92"/>
      <c r="J4" s="92"/>
    </row>
    <row r="5" spans="1:23" ht="25.2" thickBot="1" x14ac:dyDescent="0.45">
      <c r="A5" s="222" t="s">
        <v>5</v>
      </c>
      <c r="B5" s="223"/>
      <c r="C5" s="223"/>
      <c r="D5" s="223"/>
      <c r="E5" s="223"/>
      <c r="F5" s="223"/>
      <c r="G5" s="223"/>
      <c r="H5" s="223"/>
      <c r="I5" s="223"/>
      <c r="J5" s="223"/>
      <c r="M5" s="29"/>
      <c r="N5" s="29"/>
      <c r="O5" s="29"/>
    </row>
    <row r="6" spans="1:23" ht="16.2" thickBot="1" x14ac:dyDescent="0.35">
      <c r="A6" s="30" t="s">
        <v>6</v>
      </c>
      <c r="B6" s="31" t="s">
        <v>7</v>
      </c>
      <c r="C6" s="33" t="s">
        <v>8</v>
      </c>
      <c r="D6" s="224" t="s">
        <v>9</v>
      </c>
      <c r="E6" s="225"/>
      <c r="F6" s="225"/>
      <c r="G6" s="225"/>
      <c r="H6" s="225"/>
      <c r="I6" s="226"/>
      <c r="J6" s="32" t="s">
        <v>10</v>
      </c>
      <c r="M6" s="29"/>
      <c r="N6" s="29"/>
      <c r="O6" s="29"/>
    </row>
    <row r="7" spans="1:23" ht="127.5" customHeight="1" thickBot="1" x14ac:dyDescent="0.35">
      <c r="A7" s="34"/>
      <c r="B7" s="35"/>
      <c r="C7" s="36"/>
      <c r="D7" s="37" t="s">
        <v>50</v>
      </c>
      <c r="E7" s="38" t="s">
        <v>12</v>
      </c>
      <c r="F7" s="39" t="s">
        <v>1</v>
      </c>
      <c r="G7" s="70" t="s">
        <v>2</v>
      </c>
      <c r="H7" s="40" t="s">
        <v>13</v>
      </c>
      <c r="I7" s="41" t="s">
        <v>3</v>
      </c>
      <c r="J7" s="82" t="s">
        <v>51</v>
      </c>
      <c r="M7" s="85"/>
      <c r="N7" s="86"/>
      <c r="O7" s="29"/>
    </row>
    <row r="8" spans="1:23" ht="31.35" customHeight="1" x14ac:dyDescent="0.3">
      <c r="A8" s="276" t="s">
        <v>244</v>
      </c>
      <c r="B8" s="21" t="s">
        <v>15</v>
      </c>
      <c r="C8" s="13" t="s">
        <v>96</v>
      </c>
      <c r="D8" s="14"/>
      <c r="E8" s="57"/>
      <c r="F8" s="14"/>
      <c r="G8" s="14"/>
      <c r="H8" s="26"/>
      <c r="I8" s="14"/>
      <c r="J8" s="15"/>
      <c r="K8" s="85"/>
      <c r="L8" s="1"/>
      <c r="N8" s="23"/>
      <c r="O8" s="23"/>
      <c r="P8" s="54"/>
      <c r="Q8" s="54"/>
      <c r="R8" s="54"/>
      <c r="S8" s="54"/>
      <c r="T8" s="54"/>
      <c r="U8" s="106"/>
    </row>
    <row r="9" spans="1:23" ht="31.35" customHeight="1" x14ac:dyDescent="0.3">
      <c r="A9" s="277"/>
      <c r="B9" s="48" t="s">
        <v>194</v>
      </c>
      <c r="C9" s="24" t="s">
        <v>195</v>
      </c>
      <c r="D9" s="47"/>
      <c r="E9" s="16"/>
      <c r="F9" s="16"/>
      <c r="G9" s="16"/>
      <c r="H9" s="45"/>
      <c r="I9" s="16"/>
      <c r="J9" s="7"/>
      <c r="K9" s="85"/>
      <c r="L9" s="1"/>
      <c r="N9" s="23"/>
      <c r="O9" s="23"/>
      <c r="P9" s="54"/>
      <c r="Q9" s="54"/>
      <c r="R9" s="54"/>
      <c r="S9" s="54"/>
      <c r="T9" s="54"/>
      <c r="U9" s="106"/>
    </row>
    <row r="10" spans="1:23" ht="31.35" customHeight="1" x14ac:dyDescent="0.3">
      <c r="A10" s="277"/>
      <c r="B10" s="48" t="s">
        <v>17</v>
      </c>
      <c r="C10" s="24" t="s">
        <v>125</v>
      </c>
      <c r="D10" s="47"/>
      <c r="E10" s="16"/>
      <c r="F10" s="16"/>
      <c r="G10" s="16"/>
      <c r="H10" s="45"/>
      <c r="I10" s="16"/>
      <c r="J10" s="7"/>
      <c r="K10" s="85"/>
      <c r="L10" s="1"/>
      <c r="N10" s="23"/>
      <c r="O10" s="23"/>
      <c r="P10" s="54"/>
      <c r="Q10" s="54"/>
      <c r="R10" s="54"/>
      <c r="S10" s="54"/>
      <c r="T10" s="54"/>
      <c r="U10" s="106"/>
    </row>
    <row r="11" spans="1:23" ht="31.35" customHeight="1" x14ac:dyDescent="0.3">
      <c r="A11" s="277"/>
      <c r="B11" s="48" t="s">
        <v>21</v>
      </c>
      <c r="C11" s="24" t="s">
        <v>114</v>
      </c>
      <c r="D11" s="47"/>
      <c r="E11" s="16"/>
      <c r="F11" s="16"/>
      <c r="G11" s="16"/>
      <c r="H11" s="45"/>
      <c r="I11" s="45"/>
      <c r="J11" s="7"/>
      <c r="K11" s="85"/>
      <c r="L11" s="1"/>
    </row>
    <row r="12" spans="1:23" ht="31.35" customHeight="1" x14ac:dyDescent="0.3">
      <c r="A12" s="277"/>
      <c r="B12" s="18" t="s">
        <v>21</v>
      </c>
      <c r="C12" s="18" t="s">
        <v>20</v>
      </c>
      <c r="D12" s="3"/>
      <c r="E12" s="3"/>
      <c r="F12" s="55"/>
      <c r="G12" s="87"/>
      <c r="H12" s="17"/>
      <c r="I12" s="17"/>
      <c r="J12" s="4"/>
      <c r="K12" s="85"/>
      <c r="L12" s="1"/>
      <c r="N12" s="23"/>
      <c r="O12" s="23"/>
      <c r="P12" s="54"/>
      <c r="Q12" s="54"/>
      <c r="R12" s="54"/>
      <c r="S12" s="54"/>
      <c r="T12" s="54"/>
      <c r="U12" s="23"/>
    </row>
    <row r="13" spans="1:23" ht="31.35" customHeight="1" x14ac:dyDescent="0.3">
      <c r="A13" s="277"/>
      <c r="B13" s="18" t="s">
        <v>245</v>
      </c>
      <c r="C13" s="2" t="s">
        <v>100</v>
      </c>
      <c r="D13" s="94"/>
      <c r="E13" s="107"/>
      <c r="F13" s="3"/>
      <c r="G13" s="87"/>
      <c r="H13" s="17"/>
      <c r="I13" s="17"/>
      <c r="J13" s="4"/>
      <c r="K13" s="85"/>
      <c r="L13" s="1"/>
      <c r="N13" s="23"/>
      <c r="O13" s="23"/>
      <c r="P13" s="54"/>
      <c r="Q13" s="54"/>
      <c r="R13" s="54"/>
      <c r="S13" s="54"/>
      <c r="T13" s="54"/>
      <c r="U13" s="23"/>
    </row>
    <row r="14" spans="1:23" ht="31.35" customHeight="1" x14ac:dyDescent="0.3">
      <c r="A14" s="277"/>
      <c r="B14" s="18" t="s">
        <v>118</v>
      </c>
      <c r="C14" s="2" t="s">
        <v>119</v>
      </c>
      <c r="D14" s="94"/>
      <c r="E14" s="107"/>
      <c r="F14" s="3"/>
      <c r="G14" s="3"/>
      <c r="H14" s="17"/>
      <c r="I14" s="3"/>
      <c r="J14" s="4"/>
      <c r="K14" s="85"/>
      <c r="L14" s="1"/>
      <c r="N14" s="23"/>
      <c r="O14" s="23"/>
      <c r="P14" s="54"/>
      <c r="Q14" s="54"/>
      <c r="R14" s="54"/>
      <c r="S14" s="54"/>
      <c r="T14" s="54"/>
      <c r="U14" s="23"/>
    </row>
    <row r="15" spans="1:23" ht="32.1" customHeight="1" x14ac:dyDescent="0.3">
      <c r="A15" s="277"/>
      <c r="B15" s="18" t="s">
        <v>30</v>
      </c>
      <c r="C15" s="2" t="s">
        <v>31</v>
      </c>
      <c r="D15" s="47"/>
      <c r="E15" s="3"/>
      <c r="F15" s="3"/>
      <c r="G15" s="3"/>
      <c r="H15" s="17"/>
      <c r="I15" s="17"/>
      <c r="J15" s="4" t="s">
        <v>0</v>
      </c>
      <c r="M15" s="85"/>
      <c r="N15" s="1"/>
      <c r="P15" s="23"/>
      <c r="Q15" s="23"/>
      <c r="R15" s="54"/>
      <c r="S15" s="54"/>
      <c r="T15" s="54"/>
      <c r="U15" s="54"/>
      <c r="V15" s="54"/>
      <c r="W15" s="23"/>
    </row>
    <row r="16" spans="1:23" ht="31.35" customHeight="1" x14ac:dyDescent="0.3">
      <c r="A16" s="277"/>
      <c r="B16" s="18" t="s">
        <v>32</v>
      </c>
      <c r="C16" s="2" t="s">
        <v>33</v>
      </c>
      <c r="D16" s="47"/>
      <c r="E16" s="3"/>
      <c r="F16" s="16"/>
      <c r="G16" s="3"/>
      <c r="H16" s="3"/>
      <c r="I16" s="3"/>
      <c r="J16" s="6"/>
      <c r="M16" s="85"/>
      <c r="N16" s="86"/>
      <c r="O16" s="54"/>
      <c r="P16" s="54"/>
      <c r="Q16" s="54"/>
      <c r="R16" s="54"/>
      <c r="S16" s="54"/>
      <c r="T16" s="23"/>
    </row>
    <row r="17" spans="1:21" ht="31.35" customHeight="1" x14ac:dyDescent="0.3">
      <c r="A17" s="277"/>
      <c r="B17" s="18" t="s">
        <v>118</v>
      </c>
      <c r="C17" s="2" t="s">
        <v>120</v>
      </c>
      <c r="D17" s="47"/>
      <c r="E17" s="3"/>
      <c r="F17" s="3"/>
      <c r="G17" s="3"/>
      <c r="H17" s="17"/>
      <c r="I17" s="3"/>
      <c r="J17" s="4"/>
      <c r="K17" s="85"/>
      <c r="L17" s="1"/>
      <c r="N17" s="23"/>
      <c r="O17" s="23"/>
      <c r="P17" s="54"/>
      <c r="Q17" s="54"/>
      <c r="R17" s="54"/>
      <c r="S17" s="54"/>
      <c r="T17" s="54"/>
      <c r="U17" s="23"/>
    </row>
    <row r="18" spans="1:21" ht="31.35" customHeight="1" x14ac:dyDescent="0.3">
      <c r="A18" s="277"/>
      <c r="B18" s="19" t="s">
        <v>37</v>
      </c>
      <c r="C18" s="5" t="s">
        <v>38</v>
      </c>
      <c r="D18" s="3"/>
      <c r="E18" s="3"/>
      <c r="F18" s="55"/>
      <c r="G18" s="3"/>
      <c r="H18" s="3"/>
      <c r="I18" s="3"/>
      <c r="J18" s="6"/>
      <c r="M18" s="85"/>
      <c r="N18" s="86"/>
      <c r="O18" s="54"/>
      <c r="P18" s="54"/>
      <c r="Q18" s="54"/>
      <c r="R18" s="54"/>
      <c r="S18" s="54"/>
      <c r="T18" s="23"/>
    </row>
    <row r="19" spans="1:21" s="165" customFormat="1" ht="31.35" customHeight="1" x14ac:dyDescent="0.3">
      <c r="A19" s="277"/>
      <c r="B19" s="19" t="s">
        <v>41</v>
      </c>
      <c r="C19" s="23" t="s">
        <v>42</v>
      </c>
      <c r="D19" s="3"/>
      <c r="E19" s="3"/>
      <c r="F19" s="3"/>
      <c r="G19" s="212"/>
      <c r="H19" s="53"/>
      <c r="I19" s="17"/>
      <c r="J19" s="6" t="s">
        <v>131</v>
      </c>
      <c r="M19" s="166"/>
      <c r="N19" s="167"/>
      <c r="O19" s="168"/>
      <c r="P19" s="168"/>
      <c r="Q19" s="168"/>
      <c r="R19" s="168"/>
      <c r="S19" s="169"/>
      <c r="T19" s="170"/>
    </row>
    <row r="20" spans="1:21" ht="31.35" customHeight="1" x14ac:dyDescent="0.3">
      <c r="A20" s="277"/>
      <c r="B20" s="19" t="s">
        <v>207</v>
      </c>
      <c r="C20" s="5" t="s">
        <v>75</v>
      </c>
      <c r="D20" s="9"/>
      <c r="E20" s="9"/>
      <c r="F20" s="97"/>
      <c r="G20" s="9"/>
      <c r="H20" s="3"/>
      <c r="I20" s="77"/>
      <c r="J20" s="6" t="s">
        <v>110</v>
      </c>
      <c r="M20" s="85"/>
      <c r="N20" s="86"/>
      <c r="O20" s="54"/>
      <c r="P20" s="54"/>
      <c r="Q20" s="54"/>
      <c r="R20" s="54"/>
      <c r="S20" s="105"/>
      <c r="T20" s="23"/>
    </row>
    <row r="21" spans="1:21" ht="31.35" customHeight="1" thickBot="1" x14ac:dyDescent="0.35">
      <c r="A21" s="278"/>
      <c r="B21" s="20" t="s">
        <v>39</v>
      </c>
      <c r="C21" s="10" t="s">
        <v>49</v>
      </c>
      <c r="D21" s="28"/>
      <c r="E21" s="28"/>
      <c r="F21" s="28"/>
      <c r="G21" s="28"/>
      <c r="H21" s="11"/>
      <c r="I21" s="125"/>
      <c r="J21" s="12" t="s">
        <v>105</v>
      </c>
      <c r="M21" s="85"/>
      <c r="N21" s="88"/>
    </row>
    <row r="22" spans="1:21" x14ac:dyDescent="0.3">
      <c r="A22" s="90"/>
      <c r="B22" s="23"/>
      <c r="C22" s="23"/>
      <c r="D22" s="54"/>
      <c r="E22" s="54"/>
      <c r="F22" s="54"/>
      <c r="G22" s="54"/>
      <c r="H22" s="54"/>
      <c r="I22" s="54"/>
      <c r="J22" s="23"/>
      <c r="M22" s="85"/>
      <c r="N22" s="1"/>
    </row>
    <row r="23" spans="1:21" x14ac:dyDescent="0.3">
      <c r="M23" s="85"/>
      <c r="N23" s="1"/>
    </row>
    <row r="24" spans="1:21" x14ac:dyDescent="0.3">
      <c r="M24" s="85"/>
      <c r="N24" s="1"/>
    </row>
    <row r="25" spans="1:21" x14ac:dyDescent="0.3">
      <c r="M25" s="85"/>
      <c r="N25" s="88"/>
    </row>
    <row r="26" spans="1:21" x14ac:dyDescent="0.3">
      <c r="M26" s="85"/>
      <c r="N26" s="1"/>
    </row>
    <row r="27" spans="1:21" x14ac:dyDescent="0.3">
      <c r="M27" s="85"/>
      <c r="N27" s="1"/>
    </row>
    <row r="28" spans="1:21" x14ac:dyDescent="0.3">
      <c r="M28" s="85"/>
      <c r="N28" s="1"/>
    </row>
    <row r="29" spans="1:21" x14ac:dyDescent="0.3">
      <c r="M29" s="85"/>
      <c r="N29" s="1"/>
    </row>
    <row r="30" spans="1:21" x14ac:dyDescent="0.3">
      <c r="M30" s="85"/>
      <c r="N30" s="1"/>
    </row>
    <row r="31" spans="1:21" x14ac:dyDescent="0.3">
      <c r="M31" s="85"/>
      <c r="N31" s="1"/>
    </row>
    <row r="32" spans="1:21" x14ac:dyDescent="0.3">
      <c r="M32" s="85"/>
      <c r="N32" s="88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88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88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61"/>
    </row>
    <row r="53" spans="13:14" x14ac:dyDescent="0.3">
      <c r="M53" s="85"/>
      <c r="N53" s="61"/>
    </row>
  </sheetData>
  <sheetProtection selectLockedCells="1" selectUnlockedCells="1"/>
  <mergeCells count="5">
    <mergeCell ref="A1:J1"/>
    <mergeCell ref="A3:J3"/>
    <mergeCell ref="A5:J5"/>
    <mergeCell ref="D6:I6"/>
    <mergeCell ref="A8:A21"/>
  </mergeCells>
  <pageMargins left="0.7" right="0.7" top="0.75" bottom="0.75" header="0.3" footer="0.3"/>
  <pageSetup paperSize="9" scale="35" orientation="portrait" r:id="rId1"/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0" tint="-0.249977111117893"/>
    <pageSetUpPr fitToPage="1"/>
  </sheetPr>
  <dimension ref="A1:L37"/>
  <sheetViews>
    <sheetView showGridLines="0" view="pageBreakPreview" zoomScale="52" zoomScaleNormal="80" zoomScaleSheetLayoutView="40" workbookViewId="0">
      <selection activeCell="J20" sqref="J20"/>
    </sheetView>
  </sheetViews>
  <sheetFormatPr baseColWidth="10" defaultColWidth="10.8984375" defaultRowHeight="33.9" customHeight="1" x14ac:dyDescent="0.3"/>
  <cols>
    <col min="1" max="1" width="22.59765625" customWidth="1"/>
    <col min="2" max="2" width="32.09765625" style="80" customWidth="1"/>
    <col min="3" max="3" width="39" customWidth="1"/>
    <col min="4" max="9" width="6.59765625" customWidth="1"/>
    <col min="10" max="10" width="83.59765625" customWidth="1"/>
  </cols>
  <sheetData>
    <row r="1" spans="1:12" s="1" customFormat="1" ht="77.099999999999994" customHeight="1" x14ac:dyDescent="0.3">
      <c r="A1" s="220" t="s">
        <v>246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2" ht="33.9" customHeight="1" thickBot="1" x14ac:dyDescent="0.45">
      <c r="A2" s="242"/>
      <c r="B2" s="242"/>
      <c r="C2" s="92"/>
      <c r="D2" s="285"/>
      <c r="E2" s="285"/>
      <c r="F2" s="285"/>
      <c r="G2" s="285"/>
      <c r="H2" s="285"/>
      <c r="I2" s="285"/>
      <c r="J2" s="285"/>
    </row>
    <row r="3" spans="1:12" ht="33.9" customHeight="1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K3" s="29"/>
      <c r="L3" s="29"/>
    </row>
    <row r="4" spans="1:12" ht="33.9" customHeight="1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K4" s="29"/>
      <c r="L4" s="29"/>
    </row>
    <row r="5" spans="1:12" ht="99" customHeight="1" thickBot="1" x14ac:dyDescent="0.35">
      <c r="A5" s="34"/>
      <c r="B5" s="35"/>
      <c r="C5" s="36"/>
      <c r="D5" s="37" t="s">
        <v>50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162</v>
      </c>
      <c r="K5" s="29"/>
      <c r="L5" s="29"/>
    </row>
    <row r="6" spans="1:12" ht="33.9" customHeight="1" x14ac:dyDescent="0.3">
      <c r="A6" s="280" t="s">
        <v>247</v>
      </c>
      <c r="B6" s="204" t="s">
        <v>248</v>
      </c>
      <c r="C6" s="13" t="s">
        <v>18</v>
      </c>
      <c r="D6" s="46"/>
      <c r="E6" s="14"/>
      <c r="F6" s="14"/>
      <c r="G6" s="14"/>
      <c r="H6" s="14"/>
      <c r="I6" s="186"/>
      <c r="J6" s="78" t="s">
        <v>249</v>
      </c>
    </row>
    <row r="7" spans="1:12" ht="33.9" customHeight="1" x14ac:dyDescent="0.3">
      <c r="A7" s="281"/>
      <c r="B7" s="205" t="s">
        <v>250</v>
      </c>
      <c r="C7" s="206" t="s">
        <v>20</v>
      </c>
      <c r="D7" s="25"/>
      <c r="E7" s="184"/>
      <c r="F7" s="3"/>
      <c r="G7" s="25"/>
      <c r="H7" s="25"/>
      <c r="I7" s="9"/>
      <c r="J7" s="6"/>
    </row>
    <row r="8" spans="1:12" ht="33.9" customHeight="1" x14ac:dyDescent="0.3">
      <c r="A8" s="281"/>
      <c r="B8" s="175" t="s">
        <v>275</v>
      </c>
      <c r="C8" s="5" t="s">
        <v>20</v>
      </c>
      <c r="D8" s="9"/>
      <c r="E8" s="9"/>
      <c r="F8" s="25"/>
      <c r="G8" s="3"/>
      <c r="H8" s="198"/>
      <c r="I8" s="9"/>
      <c r="J8" s="6"/>
    </row>
    <row r="9" spans="1:12" ht="33.9" customHeight="1" x14ac:dyDescent="0.3">
      <c r="A9" s="281"/>
      <c r="B9" s="175" t="s">
        <v>252</v>
      </c>
      <c r="C9" s="5" t="s">
        <v>20</v>
      </c>
      <c r="D9" s="9"/>
      <c r="E9" s="9"/>
      <c r="F9" s="9"/>
      <c r="G9" s="3"/>
      <c r="H9" s="9"/>
      <c r="I9" s="199"/>
      <c r="J9" s="6"/>
    </row>
    <row r="10" spans="1:12" ht="33.9" customHeight="1" x14ac:dyDescent="0.3">
      <c r="A10" s="281"/>
      <c r="B10" s="175" t="s">
        <v>253</v>
      </c>
      <c r="C10" s="5" t="s">
        <v>20</v>
      </c>
      <c r="D10" s="9"/>
      <c r="E10" s="9"/>
      <c r="F10" s="9"/>
      <c r="G10" s="9"/>
      <c r="H10" s="9"/>
      <c r="I10" s="199"/>
      <c r="J10" s="6"/>
    </row>
    <row r="11" spans="1:12" ht="33" customHeight="1" x14ac:dyDescent="0.3">
      <c r="A11" s="281"/>
      <c r="B11" s="207" t="s">
        <v>302</v>
      </c>
      <c r="C11" s="87" t="s">
        <v>20</v>
      </c>
      <c r="D11" s="3"/>
      <c r="E11" s="3"/>
      <c r="F11" s="3"/>
      <c r="G11" s="3"/>
      <c r="H11" s="3"/>
      <c r="I11" s="3"/>
      <c r="J11" s="208" t="s">
        <v>251</v>
      </c>
    </row>
    <row r="12" spans="1:12" ht="33" customHeight="1" thickBot="1" x14ac:dyDescent="0.35">
      <c r="A12" s="282"/>
      <c r="B12" s="202" t="s">
        <v>254</v>
      </c>
      <c r="C12" s="27" t="s">
        <v>20</v>
      </c>
      <c r="D12" s="74"/>
      <c r="E12" s="74"/>
      <c r="F12" s="74"/>
      <c r="G12" s="74"/>
      <c r="H12" s="74"/>
      <c r="I12" s="74"/>
      <c r="J12" s="203" t="s">
        <v>251</v>
      </c>
    </row>
    <row r="13" spans="1:12" ht="33" customHeight="1" thickBot="1" x14ac:dyDescent="0.35">
      <c r="A13" s="90"/>
      <c r="B13" s="23"/>
      <c r="C13" s="23"/>
      <c r="D13" s="54"/>
      <c r="E13" s="54"/>
      <c r="F13" s="54"/>
      <c r="G13" s="54"/>
      <c r="H13" s="54"/>
      <c r="I13" s="54"/>
      <c r="J13" s="23"/>
    </row>
    <row r="14" spans="1:12" ht="33" customHeight="1" x14ac:dyDescent="0.3">
      <c r="A14" s="90"/>
      <c r="B14" s="283" t="s">
        <v>255</v>
      </c>
      <c r="C14" s="284"/>
      <c r="D14" s="54"/>
      <c r="E14" s="54"/>
      <c r="F14" s="54"/>
      <c r="G14" s="54"/>
      <c r="H14" s="54"/>
      <c r="I14" s="54"/>
      <c r="J14" s="23"/>
    </row>
    <row r="15" spans="1:12" ht="33" customHeight="1" x14ac:dyDescent="0.3">
      <c r="A15" s="90"/>
      <c r="B15" s="190" t="s">
        <v>256</v>
      </c>
      <c r="C15" s="191"/>
      <c r="D15" s="54"/>
      <c r="E15" s="54"/>
      <c r="F15" s="54"/>
      <c r="G15" s="54"/>
      <c r="H15" s="54"/>
      <c r="I15" s="54"/>
      <c r="J15" s="23"/>
    </row>
    <row r="16" spans="1:12" ht="33" customHeight="1" x14ac:dyDescent="0.3">
      <c r="A16" s="90"/>
      <c r="B16" s="192" t="s">
        <v>257</v>
      </c>
      <c r="C16" s="188">
        <v>18000</v>
      </c>
      <c r="D16" s="54"/>
      <c r="E16" s="54"/>
      <c r="F16" s="54"/>
      <c r="G16" s="54"/>
      <c r="H16" s="54"/>
      <c r="I16" s="54"/>
      <c r="J16" s="23"/>
    </row>
    <row r="17" spans="1:10" ht="33" customHeight="1" x14ac:dyDescent="0.3">
      <c r="A17" s="90"/>
      <c r="B17" s="192" t="s">
        <v>258</v>
      </c>
      <c r="C17" s="193">
        <v>1650</v>
      </c>
      <c r="D17" s="54"/>
      <c r="E17" s="54"/>
      <c r="F17" s="54"/>
      <c r="G17" s="54"/>
      <c r="H17" s="54"/>
      <c r="I17" s="54"/>
      <c r="J17" s="23"/>
    </row>
    <row r="18" spans="1:10" ht="33" customHeight="1" x14ac:dyDescent="0.3">
      <c r="A18" s="90"/>
      <c r="B18" s="192" t="s">
        <v>259</v>
      </c>
      <c r="C18" s="193">
        <v>800</v>
      </c>
      <c r="D18" s="54"/>
      <c r="E18" s="54"/>
      <c r="F18" s="54"/>
      <c r="G18" s="54"/>
      <c r="H18" s="54"/>
      <c r="I18" s="54"/>
      <c r="J18" s="23"/>
    </row>
    <row r="19" spans="1:10" ht="33" customHeight="1" x14ac:dyDescent="0.3">
      <c r="A19" s="90"/>
      <c r="B19" s="194" t="s">
        <v>260</v>
      </c>
      <c r="C19" s="191"/>
      <c r="D19" s="54"/>
      <c r="E19" s="54"/>
      <c r="F19" s="54"/>
      <c r="G19" s="54"/>
      <c r="H19" s="54"/>
      <c r="I19" s="54"/>
      <c r="J19" s="23"/>
    </row>
    <row r="20" spans="1:10" ht="33" customHeight="1" x14ac:dyDescent="0.3">
      <c r="A20" s="90"/>
      <c r="B20" s="192" t="s">
        <v>261</v>
      </c>
      <c r="C20" s="193">
        <f>(17*7)+(61*8)</f>
        <v>607</v>
      </c>
      <c r="D20" s="54"/>
      <c r="E20" s="54"/>
      <c r="F20" s="54"/>
      <c r="G20" s="54"/>
      <c r="H20" s="54"/>
      <c r="I20" s="54"/>
      <c r="J20" s="23"/>
    </row>
    <row r="21" spans="1:10" ht="33" customHeight="1" x14ac:dyDescent="0.3">
      <c r="A21" s="90"/>
      <c r="B21" s="192" t="s">
        <v>262</v>
      </c>
      <c r="C21" s="193">
        <f>280+330+186</f>
        <v>796</v>
      </c>
      <c r="D21" s="54"/>
      <c r="E21" s="54"/>
      <c r="F21" s="54"/>
      <c r="G21" s="54"/>
      <c r="H21" s="54"/>
      <c r="I21" s="54"/>
      <c r="J21" s="23"/>
    </row>
    <row r="22" spans="1:10" ht="33" customHeight="1" x14ac:dyDescent="0.3">
      <c r="A22" s="90"/>
      <c r="B22" s="192" t="s">
        <v>263</v>
      </c>
      <c r="C22" s="193">
        <f>5*17</f>
        <v>85</v>
      </c>
      <c r="D22" s="54"/>
      <c r="E22" s="54"/>
      <c r="F22" s="54"/>
      <c r="G22" s="54"/>
      <c r="H22" s="54"/>
      <c r="I22" s="54"/>
      <c r="J22" s="23"/>
    </row>
    <row r="23" spans="1:10" ht="33" customHeight="1" x14ac:dyDescent="0.3">
      <c r="A23" s="90"/>
      <c r="B23" s="192" t="s">
        <v>264</v>
      </c>
      <c r="C23" s="193">
        <f>51+101</f>
        <v>152</v>
      </c>
      <c r="D23" s="54"/>
      <c r="E23" s="54"/>
      <c r="F23" s="54"/>
      <c r="G23" s="54"/>
      <c r="H23" s="54"/>
      <c r="I23" s="54"/>
      <c r="J23" s="23"/>
    </row>
    <row r="24" spans="1:10" ht="33" customHeight="1" x14ac:dyDescent="0.3">
      <c r="A24" s="90"/>
      <c r="B24" s="194" t="s">
        <v>265</v>
      </c>
      <c r="C24" s="191"/>
      <c r="D24" s="54"/>
      <c r="E24" s="54"/>
      <c r="F24" s="54"/>
      <c r="G24" s="54"/>
      <c r="H24" s="54"/>
      <c r="I24" s="54"/>
      <c r="J24" s="23"/>
    </row>
    <row r="25" spans="1:10" ht="33" customHeight="1" x14ac:dyDescent="0.3">
      <c r="A25" s="90"/>
      <c r="B25" s="192" t="s">
        <v>266</v>
      </c>
      <c r="C25" s="193">
        <f>1390</f>
        <v>1390</v>
      </c>
      <c r="D25" s="54"/>
      <c r="E25" s="54"/>
      <c r="F25" s="54"/>
      <c r="G25" s="54"/>
      <c r="H25" s="54"/>
      <c r="I25" s="54"/>
      <c r="J25" s="23"/>
    </row>
    <row r="26" spans="1:10" ht="33" customHeight="1" x14ac:dyDescent="0.3">
      <c r="A26" s="90"/>
      <c r="B26" s="190" t="s">
        <v>187</v>
      </c>
      <c r="C26" s="191"/>
      <c r="D26" s="54"/>
      <c r="E26" s="54"/>
      <c r="F26" s="54"/>
      <c r="G26" s="54"/>
      <c r="H26" s="54"/>
      <c r="I26" s="54"/>
      <c r="J26" s="23"/>
    </row>
    <row r="27" spans="1:10" ht="33" customHeight="1" x14ac:dyDescent="0.3">
      <c r="A27" s="90"/>
      <c r="B27" s="192" t="s">
        <v>267</v>
      </c>
      <c r="C27" s="193">
        <f>1850</f>
        <v>1850</v>
      </c>
      <c r="D27" s="54"/>
      <c r="E27" s="54"/>
      <c r="F27" s="54"/>
      <c r="G27" s="54"/>
      <c r="H27" s="54"/>
      <c r="I27" s="54"/>
      <c r="J27" s="23"/>
    </row>
    <row r="28" spans="1:10" ht="33" customHeight="1" x14ac:dyDescent="0.3">
      <c r="A28" s="90"/>
      <c r="B28" s="190" t="s">
        <v>268</v>
      </c>
      <c r="C28" s="191"/>
      <c r="D28" s="54"/>
      <c r="E28" s="54"/>
      <c r="F28" s="54"/>
      <c r="G28" s="54"/>
      <c r="H28" s="54"/>
      <c r="I28" s="54"/>
      <c r="J28" s="23"/>
    </row>
    <row r="29" spans="1:10" ht="33" customHeight="1" x14ac:dyDescent="0.3">
      <c r="A29" s="90"/>
      <c r="B29" s="192" t="s">
        <v>267</v>
      </c>
      <c r="C29" s="193">
        <v>970</v>
      </c>
      <c r="D29" s="54"/>
      <c r="E29" s="54"/>
      <c r="F29" s="54"/>
      <c r="G29" s="54"/>
      <c r="H29" s="54"/>
      <c r="I29" s="54"/>
      <c r="J29" s="23"/>
    </row>
    <row r="30" spans="1:10" ht="33" customHeight="1" x14ac:dyDescent="0.3">
      <c r="A30" s="90"/>
      <c r="B30" s="190" t="s">
        <v>269</v>
      </c>
      <c r="C30" s="191"/>
      <c r="D30" s="54"/>
      <c r="E30" s="54"/>
      <c r="F30" s="54"/>
      <c r="G30" s="54"/>
      <c r="H30" s="54"/>
      <c r="I30" s="54"/>
      <c r="J30" s="23"/>
    </row>
    <row r="31" spans="1:10" ht="33" customHeight="1" x14ac:dyDescent="0.3">
      <c r="A31" s="90"/>
      <c r="B31" s="192" t="s">
        <v>270</v>
      </c>
      <c r="C31" s="193">
        <f>1305</f>
        <v>1305</v>
      </c>
      <c r="D31" s="54"/>
      <c r="E31" s="54"/>
      <c r="F31" s="54"/>
      <c r="G31" s="54"/>
      <c r="H31" s="54"/>
      <c r="I31" s="54"/>
      <c r="J31" s="23"/>
    </row>
    <row r="32" spans="1:10" ht="33.9" customHeight="1" x14ac:dyDescent="0.3">
      <c r="A32" s="90"/>
      <c r="B32" s="192" t="s">
        <v>271</v>
      </c>
      <c r="C32" s="193">
        <v>575</v>
      </c>
      <c r="D32" s="54"/>
      <c r="E32" s="54"/>
      <c r="F32" s="54"/>
      <c r="G32" s="187"/>
      <c r="H32" s="54"/>
      <c r="I32" s="54"/>
      <c r="J32" s="23"/>
    </row>
    <row r="33" spans="1:9" ht="33.9" customHeight="1" x14ac:dyDescent="0.3">
      <c r="B33" s="192" t="s">
        <v>272</v>
      </c>
      <c r="C33" s="193">
        <v>30</v>
      </c>
      <c r="D33" s="187"/>
      <c r="E33" s="187"/>
      <c r="F33" s="187"/>
      <c r="G33" s="187"/>
      <c r="H33" s="187"/>
      <c r="I33" s="187"/>
    </row>
    <row r="34" spans="1:9" ht="33.9" customHeight="1" x14ac:dyDescent="0.3">
      <c r="A34" s="90"/>
      <c r="B34" s="190" t="s">
        <v>273</v>
      </c>
      <c r="C34" s="191"/>
      <c r="D34" s="54"/>
      <c r="E34" s="54"/>
      <c r="F34" s="54"/>
      <c r="G34" s="54"/>
      <c r="H34" s="54"/>
      <c r="I34" s="54"/>
    </row>
    <row r="35" spans="1:9" ht="33.9" customHeight="1" x14ac:dyDescent="0.3">
      <c r="A35" s="90"/>
      <c r="B35" s="192" t="s">
        <v>273</v>
      </c>
      <c r="C35" s="193"/>
      <c r="D35" s="54"/>
      <c r="E35" s="54"/>
      <c r="F35" s="54"/>
      <c r="G35" s="54"/>
      <c r="H35" s="54"/>
      <c r="I35" s="54"/>
    </row>
    <row r="36" spans="1:9" ht="33.9" customHeight="1" x14ac:dyDescent="0.3">
      <c r="A36" s="90"/>
      <c r="B36" s="190" t="s">
        <v>274</v>
      </c>
      <c r="C36" s="191"/>
      <c r="D36" s="54"/>
      <c r="E36" s="54"/>
      <c r="F36" s="54"/>
      <c r="G36" s="54"/>
      <c r="H36" s="54"/>
      <c r="I36" s="54"/>
    </row>
    <row r="37" spans="1:9" ht="33.9" customHeight="1" thickBot="1" x14ac:dyDescent="0.35">
      <c r="A37" s="90"/>
      <c r="B37" s="195" t="s">
        <v>274</v>
      </c>
      <c r="C37" s="189"/>
      <c r="D37" s="54"/>
      <c r="E37" s="54"/>
      <c r="F37" s="54"/>
      <c r="G37" s="54"/>
      <c r="H37" s="54"/>
      <c r="I37" s="54"/>
    </row>
  </sheetData>
  <sheetProtection selectLockedCells="1" selectUnlockedCells="1"/>
  <mergeCells count="7">
    <mergeCell ref="A6:A12"/>
    <mergeCell ref="B14:C14"/>
    <mergeCell ref="A1:K1"/>
    <mergeCell ref="A3:J3"/>
    <mergeCell ref="D4:I4"/>
    <mergeCell ref="A2:B2"/>
    <mergeCell ref="D2:J2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34998626667073579"/>
  </sheetPr>
  <dimension ref="A1:W60"/>
  <sheetViews>
    <sheetView showGridLines="0" view="pageBreakPreview" zoomScale="70" zoomScaleNormal="80" zoomScaleSheetLayoutView="100" workbookViewId="0">
      <selection activeCell="A15" sqref="A15:A29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15" s="1" customFormat="1" ht="75.900000000000006" customHeight="1" x14ac:dyDescent="0.3">
      <c r="A1" s="230" t="s">
        <v>283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5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5" ht="21" x14ac:dyDescent="0.4">
      <c r="A3" s="231" t="s">
        <v>279</v>
      </c>
      <c r="B3" s="232"/>
      <c r="C3" s="232"/>
      <c r="D3" s="232"/>
      <c r="E3" s="232"/>
      <c r="F3" s="232"/>
      <c r="G3" s="232"/>
      <c r="H3" s="232"/>
      <c r="I3" s="232"/>
      <c r="J3" s="233"/>
    </row>
    <row r="4" spans="1:15" ht="21" x14ac:dyDescent="0.4">
      <c r="A4" s="234" t="s">
        <v>281</v>
      </c>
      <c r="B4" s="235"/>
      <c r="C4" s="235"/>
      <c r="D4" s="235"/>
      <c r="E4" s="235"/>
      <c r="F4" s="235"/>
      <c r="G4" s="235"/>
      <c r="H4" s="235"/>
      <c r="I4" s="235"/>
      <c r="J4" s="236"/>
    </row>
    <row r="5" spans="1:15" ht="21" x14ac:dyDescent="0.4">
      <c r="A5" s="246" t="s">
        <v>280</v>
      </c>
      <c r="B5" s="247"/>
      <c r="C5" s="247"/>
      <c r="D5" s="247"/>
      <c r="E5" s="247"/>
      <c r="F5" s="247"/>
      <c r="G5" s="247"/>
      <c r="H5" s="247"/>
      <c r="I5" s="247"/>
      <c r="J5" s="248"/>
    </row>
    <row r="6" spans="1:15" ht="21" x14ac:dyDescent="0.4">
      <c r="A6" s="234" t="s">
        <v>282</v>
      </c>
      <c r="B6" s="235"/>
      <c r="C6" s="235"/>
      <c r="D6" s="235"/>
      <c r="E6" s="235"/>
      <c r="F6" s="235"/>
      <c r="G6" s="235"/>
      <c r="H6" s="235"/>
      <c r="I6" s="235"/>
      <c r="J6" s="236"/>
    </row>
    <row r="7" spans="1:15" ht="21.6" thickBot="1" x14ac:dyDescent="0.45">
      <c r="A7" s="237" t="s">
        <v>292</v>
      </c>
      <c r="B7" s="237"/>
      <c r="C7" s="237"/>
      <c r="D7" s="237"/>
      <c r="E7" s="237"/>
      <c r="F7" s="237"/>
      <c r="G7" s="237"/>
      <c r="H7" s="237"/>
      <c r="I7" s="237"/>
      <c r="J7" s="237"/>
    </row>
    <row r="8" spans="1:15" s="200" customFormat="1" ht="21" x14ac:dyDescent="0.4">
      <c r="A8" s="238" t="s">
        <v>279</v>
      </c>
      <c r="B8" s="239"/>
      <c r="C8" s="239"/>
      <c r="D8" s="239"/>
      <c r="E8" s="239"/>
      <c r="F8" s="239"/>
      <c r="G8" s="239"/>
      <c r="H8" s="239"/>
      <c r="I8" s="239"/>
      <c r="J8" s="240"/>
    </row>
    <row r="9" spans="1:15" s="200" customFormat="1" ht="21.6" thickBot="1" x14ac:dyDescent="0.45">
      <c r="A9" s="241" t="s">
        <v>293</v>
      </c>
      <c r="B9" s="241"/>
      <c r="C9" s="241"/>
      <c r="D9" s="241"/>
      <c r="E9" s="241"/>
      <c r="F9" s="241"/>
      <c r="G9" s="241"/>
      <c r="H9" s="241"/>
      <c r="I9" s="241"/>
      <c r="J9" s="241"/>
    </row>
    <row r="10" spans="1:15" s="200" customFormat="1" ht="21" x14ac:dyDescent="0.4">
      <c r="A10" s="243" t="s">
        <v>279</v>
      </c>
      <c r="B10" s="244"/>
      <c r="C10" s="244"/>
      <c r="D10" s="244"/>
      <c r="E10" s="244"/>
      <c r="F10" s="244"/>
      <c r="G10" s="244"/>
      <c r="H10" s="244"/>
      <c r="I10" s="244"/>
      <c r="J10" s="245"/>
    </row>
    <row r="11" spans="1:15" ht="21.6" thickBot="1" x14ac:dyDescent="0.45">
      <c r="A11" s="242"/>
      <c r="B11" s="242"/>
      <c r="C11" s="242"/>
      <c r="D11" s="242"/>
      <c r="E11" s="242"/>
      <c r="F11" s="242"/>
      <c r="G11" s="242"/>
      <c r="H11" s="242"/>
      <c r="I11" s="242"/>
      <c r="J11" s="242"/>
    </row>
    <row r="12" spans="1:15" ht="25.2" thickBot="1" x14ac:dyDescent="0.45">
      <c r="A12" s="222" t="s">
        <v>5</v>
      </c>
      <c r="B12" s="223"/>
      <c r="C12" s="223"/>
      <c r="D12" s="223"/>
      <c r="E12" s="223"/>
      <c r="F12" s="223"/>
      <c r="G12" s="223"/>
      <c r="H12" s="223"/>
      <c r="I12" s="223"/>
      <c r="J12" s="223"/>
      <c r="M12" s="29"/>
      <c r="N12" s="29"/>
      <c r="O12" s="29"/>
    </row>
    <row r="13" spans="1:15" ht="16.2" thickBot="1" x14ac:dyDescent="0.35">
      <c r="A13" s="30" t="s">
        <v>6</v>
      </c>
      <c r="B13" s="31" t="s">
        <v>7</v>
      </c>
      <c r="C13" s="33" t="s">
        <v>8</v>
      </c>
      <c r="D13" s="224" t="s">
        <v>9</v>
      </c>
      <c r="E13" s="225"/>
      <c r="F13" s="225"/>
      <c r="G13" s="225"/>
      <c r="H13" s="225"/>
      <c r="I13" s="226"/>
      <c r="J13" s="32" t="s">
        <v>10</v>
      </c>
      <c r="M13" s="29"/>
      <c r="N13" s="29"/>
      <c r="O13" s="29"/>
    </row>
    <row r="14" spans="1:15" ht="127.5" customHeight="1" thickBot="1" x14ac:dyDescent="0.35">
      <c r="A14" s="34"/>
      <c r="B14" s="35"/>
      <c r="C14" s="36"/>
      <c r="D14" s="37" t="s">
        <v>50</v>
      </c>
      <c r="E14" s="38" t="s">
        <v>12</v>
      </c>
      <c r="F14" s="39" t="s">
        <v>1</v>
      </c>
      <c r="G14" s="70" t="s">
        <v>2</v>
      </c>
      <c r="H14" s="40" t="s">
        <v>13</v>
      </c>
      <c r="I14" s="41" t="s">
        <v>3</v>
      </c>
      <c r="J14" s="82" t="s">
        <v>51</v>
      </c>
      <c r="M14" s="85"/>
      <c r="N14" s="86"/>
      <c r="O14" s="29"/>
    </row>
    <row r="15" spans="1:15" s="51" customFormat="1" ht="31.35" customHeight="1" x14ac:dyDescent="0.3">
      <c r="A15" s="227" t="s">
        <v>315</v>
      </c>
      <c r="B15" s="93" t="s">
        <v>25</v>
      </c>
      <c r="C15" s="13" t="s">
        <v>52</v>
      </c>
      <c r="D15" s="98"/>
      <c r="E15" s="14"/>
      <c r="F15" s="14"/>
      <c r="G15" s="14"/>
      <c r="H15" s="26"/>
      <c r="I15" s="26"/>
      <c r="J15" s="65" t="s">
        <v>53</v>
      </c>
      <c r="M15" s="85"/>
      <c r="N15" s="1"/>
    </row>
    <row r="16" spans="1:15" s="51" customFormat="1" ht="31.35" customHeight="1" x14ac:dyDescent="0.3">
      <c r="A16" s="228"/>
      <c r="B16" s="75" t="s">
        <v>54</v>
      </c>
      <c r="C16" s="24" t="s">
        <v>55</v>
      </c>
      <c r="D16" s="94"/>
      <c r="E16" s="16"/>
      <c r="F16" s="16"/>
      <c r="G16" s="16"/>
      <c r="H16" s="45"/>
      <c r="I16" s="45"/>
      <c r="J16" s="66"/>
      <c r="M16" s="85"/>
      <c r="N16" s="88"/>
    </row>
    <row r="17" spans="1:23" s="51" customFormat="1" ht="31.35" customHeight="1" x14ac:dyDescent="0.3">
      <c r="A17" s="228"/>
      <c r="B17" s="8" t="s">
        <v>56</v>
      </c>
      <c r="C17" s="2" t="s">
        <v>57</v>
      </c>
      <c r="D17" s="94"/>
      <c r="E17" s="95"/>
      <c r="F17" s="3"/>
      <c r="G17" s="3"/>
      <c r="H17" s="17"/>
      <c r="I17" s="17"/>
      <c r="J17" s="66"/>
      <c r="M17" s="85"/>
      <c r="N17" s="1"/>
    </row>
    <row r="18" spans="1:23" s="51" customFormat="1" ht="31.35" customHeight="1" x14ac:dyDescent="0.3">
      <c r="A18" s="228"/>
      <c r="B18" s="8" t="s">
        <v>58</v>
      </c>
      <c r="C18" s="2" t="s">
        <v>59</v>
      </c>
      <c r="D18" s="94"/>
      <c r="E18" s="3"/>
      <c r="F18" s="87"/>
      <c r="G18" s="3"/>
      <c r="H18" s="17"/>
      <c r="I18" s="17"/>
      <c r="J18" s="59" t="s">
        <v>60</v>
      </c>
      <c r="M18" s="85"/>
      <c r="N18" s="1"/>
    </row>
    <row r="19" spans="1:23" s="51" customFormat="1" ht="31.35" customHeight="1" x14ac:dyDescent="0.3">
      <c r="A19" s="228"/>
      <c r="B19" s="8" t="s">
        <v>61</v>
      </c>
      <c r="C19" s="8" t="s">
        <v>62</v>
      </c>
      <c r="D19" s="94"/>
      <c r="E19" s="95"/>
      <c r="F19" s="17"/>
      <c r="G19" s="17"/>
      <c r="H19" s="17"/>
      <c r="I19" s="17"/>
      <c r="J19" s="67"/>
      <c r="M19" s="85"/>
      <c r="N19" s="1"/>
    </row>
    <row r="20" spans="1:23" ht="32.1" customHeight="1" x14ac:dyDescent="0.3">
      <c r="A20" s="228"/>
      <c r="B20" s="18" t="s">
        <v>303</v>
      </c>
      <c r="C20" s="2" t="s">
        <v>31</v>
      </c>
      <c r="D20" s="94"/>
      <c r="E20" s="3"/>
      <c r="F20" s="3"/>
      <c r="G20" s="3"/>
      <c r="H20" s="17"/>
      <c r="I20" s="17"/>
      <c r="J20" s="4" t="s">
        <v>304</v>
      </c>
      <c r="M20" s="85"/>
      <c r="N20" s="1"/>
      <c r="P20" s="23"/>
      <c r="Q20" s="23"/>
      <c r="R20" s="54"/>
      <c r="S20" s="54"/>
      <c r="T20" s="54"/>
      <c r="U20" s="54"/>
      <c r="V20" s="54"/>
      <c r="W20" s="23"/>
    </row>
    <row r="21" spans="1:23" s="51" customFormat="1" ht="31.35" customHeight="1" x14ac:dyDescent="0.3">
      <c r="A21" s="228"/>
      <c r="B21" s="8" t="s">
        <v>63</v>
      </c>
      <c r="C21" s="8" t="s">
        <v>64</v>
      </c>
      <c r="D21" s="94"/>
      <c r="E21" s="95"/>
      <c r="F21" s="17"/>
      <c r="G21" s="17"/>
      <c r="H21" s="17"/>
      <c r="I21" s="17"/>
      <c r="J21" s="6"/>
      <c r="M21" s="85"/>
      <c r="N21" s="1"/>
    </row>
    <row r="22" spans="1:23" s="51" customFormat="1" ht="31.35" customHeight="1" x14ac:dyDescent="0.3">
      <c r="A22" s="228"/>
      <c r="B22" s="8" t="s">
        <v>58</v>
      </c>
      <c r="C22" s="2" t="s">
        <v>68</v>
      </c>
      <c r="D22" s="3"/>
      <c r="E22" s="44"/>
      <c r="F22" s="3"/>
      <c r="G22" s="3"/>
      <c r="H22" s="17"/>
      <c r="I22" s="17"/>
      <c r="J22" s="81" t="s">
        <v>69</v>
      </c>
      <c r="M22" s="85"/>
      <c r="N22" s="1"/>
    </row>
    <row r="23" spans="1:23" s="51" customFormat="1" ht="31.35" customHeight="1" x14ac:dyDescent="0.3">
      <c r="A23" s="228"/>
      <c r="B23" s="8" t="s">
        <v>70</v>
      </c>
      <c r="C23" s="8" t="s">
        <v>38</v>
      </c>
      <c r="D23" s="17"/>
      <c r="E23" s="43"/>
      <c r="F23" s="17"/>
      <c r="G23" s="17"/>
      <c r="H23" s="17"/>
      <c r="I23" s="17"/>
      <c r="J23" s="67"/>
      <c r="M23" s="85"/>
      <c r="N23" s="88"/>
    </row>
    <row r="24" spans="1:23" s="51" customFormat="1" ht="31.35" customHeight="1" x14ac:dyDescent="0.3">
      <c r="A24" s="228"/>
      <c r="B24" s="8" t="s">
        <v>71</v>
      </c>
      <c r="C24" s="2" t="s">
        <v>72</v>
      </c>
      <c r="D24" s="50"/>
      <c r="E24" s="44"/>
      <c r="F24" s="17"/>
      <c r="G24" s="17"/>
      <c r="H24" s="17"/>
      <c r="I24" s="17"/>
      <c r="J24" s="59"/>
      <c r="M24" s="85"/>
      <c r="N24" s="1"/>
    </row>
    <row r="25" spans="1:23" s="51" customFormat="1" ht="31.35" customHeight="1" x14ac:dyDescent="0.3">
      <c r="A25" s="228"/>
      <c r="B25" s="8" t="s">
        <v>65</v>
      </c>
      <c r="C25" s="2" t="s">
        <v>66</v>
      </c>
      <c r="D25" s="50"/>
      <c r="E25" s="44"/>
      <c r="F25" s="17"/>
      <c r="G25" s="17"/>
      <c r="H25" s="17"/>
      <c r="I25" s="17"/>
      <c r="J25" s="6" t="s">
        <v>67</v>
      </c>
      <c r="M25" s="85"/>
      <c r="N25" s="1"/>
    </row>
    <row r="26" spans="1:23" s="51" customFormat="1" ht="31.35" customHeight="1" x14ac:dyDescent="0.3">
      <c r="A26" s="228"/>
      <c r="B26" s="8" t="s">
        <v>73</v>
      </c>
      <c r="C26" s="2" t="s">
        <v>64</v>
      </c>
      <c r="D26" s="50"/>
      <c r="E26" s="3"/>
      <c r="F26" s="17"/>
      <c r="G26" s="71"/>
      <c r="H26" s="17"/>
      <c r="I26" s="17"/>
      <c r="J26" s="52"/>
      <c r="M26" s="85"/>
      <c r="N26" s="1"/>
    </row>
    <row r="27" spans="1:23" s="51" customFormat="1" ht="31.35" customHeight="1" x14ac:dyDescent="0.3">
      <c r="A27" s="228"/>
      <c r="B27" s="8" t="s">
        <v>74</v>
      </c>
      <c r="C27" s="2" t="s">
        <v>75</v>
      </c>
      <c r="D27" s="17"/>
      <c r="E27" s="3"/>
      <c r="F27" s="17"/>
      <c r="G27" s="71"/>
      <c r="H27" s="17"/>
      <c r="I27" s="17"/>
      <c r="J27" s="52"/>
      <c r="M27" s="85"/>
      <c r="N27" s="1"/>
    </row>
    <row r="28" spans="1:23" s="51" customFormat="1" ht="31.35" customHeight="1" x14ac:dyDescent="0.3">
      <c r="A28" s="228"/>
      <c r="B28" s="8" t="s">
        <v>76</v>
      </c>
      <c r="C28" s="2" t="s">
        <v>316</v>
      </c>
      <c r="D28" s="17"/>
      <c r="E28" s="95"/>
      <c r="F28" s="96"/>
      <c r="G28" s="96"/>
      <c r="H28" s="58"/>
      <c r="I28" s="17"/>
      <c r="J28" s="59" t="s">
        <v>78</v>
      </c>
      <c r="M28" s="85"/>
      <c r="N28" s="88"/>
    </row>
    <row r="29" spans="1:23" ht="31.35" customHeight="1" thickBot="1" x14ac:dyDescent="0.35">
      <c r="A29" s="229"/>
      <c r="B29" s="60" t="s">
        <v>79</v>
      </c>
      <c r="C29" s="27" t="s">
        <v>80</v>
      </c>
      <c r="D29" s="28"/>
      <c r="E29" s="11"/>
      <c r="F29" s="11"/>
      <c r="G29" s="28"/>
      <c r="H29" s="100"/>
      <c r="I29" s="28"/>
      <c r="J29" s="12" t="s">
        <v>305</v>
      </c>
      <c r="K29" s="54"/>
      <c r="L29" s="54"/>
      <c r="M29" s="85"/>
      <c r="N29" s="1"/>
    </row>
    <row r="30" spans="1:23" x14ac:dyDescent="0.3">
      <c r="M30" s="85"/>
      <c r="N30" s="1"/>
    </row>
    <row r="31" spans="1:23" x14ac:dyDescent="0.3">
      <c r="M31" s="85"/>
      <c r="N31" s="1"/>
    </row>
    <row r="32" spans="1:23" x14ac:dyDescent="0.3">
      <c r="M32" s="85"/>
      <c r="N32" s="88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88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88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88"/>
    </row>
    <row r="54" spans="13:14" x14ac:dyDescent="0.3">
      <c r="M54" s="85"/>
      <c r="N54" s="1"/>
    </row>
    <row r="55" spans="13:14" x14ac:dyDescent="0.3">
      <c r="M55" s="85"/>
      <c r="N55" s="1"/>
    </row>
    <row r="56" spans="13:14" x14ac:dyDescent="0.3">
      <c r="M56" s="85"/>
      <c r="N56" s="1"/>
    </row>
    <row r="57" spans="13:14" x14ac:dyDescent="0.3">
      <c r="M57" s="85"/>
      <c r="N57" s="1"/>
    </row>
    <row r="58" spans="13:14" x14ac:dyDescent="0.3">
      <c r="M58" s="85"/>
      <c r="N58" s="1"/>
    </row>
    <row r="59" spans="13:14" x14ac:dyDescent="0.3">
      <c r="M59" s="85"/>
      <c r="N59" s="61"/>
    </row>
    <row r="60" spans="13:14" x14ac:dyDescent="0.3">
      <c r="M60" s="85"/>
      <c r="N60" s="61"/>
    </row>
  </sheetData>
  <sheetProtection selectLockedCells="1" selectUnlockedCells="1"/>
  <mergeCells count="13">
    <mergeCell ref="A1:J1"/>
    <mergeCell ref="A12:J12"/>
    <mergeCell ref="D13:I13"/>
    <mergeCell ref="A15:A29"/>
    <mergeCell ref="A3:J3"/>
    <mergeCell ref="A4:J4"/>
    <mergeCell ref="A7:J7"/>
    <mergeCell ref="A8:J8"/>
    <mergeCell ref="A9:J9"/>
    <mergeCell ref="A11:J11"/>
    <mergeCell ref="A10:J10"/>
    <mergeCell ref="A5:J5"/>
    <mergeCell ref="A6:J6"/>
  </mergeCells>
  <pageMargins left="0.7" right="0.7" top="0.75" bottom="0.75" header="0.3" footer="0.3"/>
  <pageSetup paperSize="9" scale="24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</sheetPr>
  <dimension ref="A1:T55"/>
  <sheetViews>
    <sheetView view="pageBreakPreview" zoomScale="70" zoomScaleNormal="50" zoomScaleSheetLayoutView="70" workbookViewId="0">
      <selection activeCell="A7" sqref="A7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80.69921875" customWidth="1"/>
    <col min="14" max="14" width="39.09765625" customWidth="1"/>
  </cols>
  <sheetData>
    <row r="1" spans="1:15" s="1" customFormat="1" ht="75.900000000000006" customHeight="1" x14ac:dyDescent="0.3">
      <c r="A1" s="220" t="s">
        <v>82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5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5" ht="21" x14ac:dyDescent="0.4">
      <c r="A3" s="231" t="s">
        <v>83</v>
      </c>
      <c r="B3" s="232"/>
      <c r="C3" s="232"/>
      <c r="D3" s="232"/>
      <c r="E3" s="232"/>
      <c r="F3" s="232"/>
      <c r="G3" s="232"/>
      <c r="H3" s="232"/>
      <c r="I3" s="232"/>
      <c r="J3" s="233"/>
    </row>
    <row r="4" spans="1:15" ht="21.6" thickBot="1" x14ac:dyDescent="0.45">
      <c r="A4" s="253" t="s">
        <v>84</v>
      </c>
      <c r="B4" s="254"/>
      <c r="C4" s="254"/>
      <c r="D4" s="254"/>
      <c r="E4" s="254"/>
      <c r="F4" s="254"/>
      <c r="G4" s="254"/>
      <c r="H4" s="254"/>
      <c r="I4" s="254"/>
      <c r="J4" s="255"/>
    </row>
    <row r="5" spans="1:15" ht="21" x14ac:dyDescent="0.4">
      <c r="A5" s="238" t="s">
        <v>346</v>
      </c>
      <c r="B5" s="239"/>
      <c r="C5" s="239"/>
      <c r="D5" s="239"/>
      <c r="E5" s="239"/>
      <c r="F5" s="239"/>
      <c r="G5" s="239"/>
      <c r="H5" s="239"/>
      <c r="I5" s="239"/>
      <c r="J5" s="240"/>
    </row>
    <row r="6" spans="1:15" ht="21.6" thickBot="1" x14ac:dyDescent="0.45">
      <c r="A6" s="250" t="s">
        <v>347</v>
      </c>
      <c r="B6" s="251"/>
      <c r="C6" s="251"/>
      <c r="D6" s="251"/>
      <c r="E6" s="251"/>
      <c r="F6" s="251"/>
      <c r="G6" s="251"/>
      <c r="H6" s="251"/>
      <c r="I6" s="251"/>
      <c r="J6" s="252"/>
    </row>
    <row r="7" spans="1:15" ht="21.6" thickBot="1" x14ac:dyDescent="0.45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5" ht="25.2" thickBot="1" x14ac:dyDescent="0.45">
      <c r="A8" s="222" t="s">
        <v>5</v>
      </c>
      <c r="B8" s="223"/>
      <c r="C8" s="223"/>
      <c r="D8" s="223"/>
      <c r="E8" s="223"/>
      <c r="F8" s="223"/>
      <c r="G8" s="223"/>
      <c r="H8" s="223"/>
      <c r="I8" s="223"/>
      <c r="J8" s="249"/>
      <c r="M8" s="29"/>
      <c r="N8" s="29"/>
      <c r="O8" s="29"/>
    </row>
    <row r="9" spans="1:15" ht="16.2" thickBot="1" x14ac:dyDescent="0.35">
      <c r="A9" s="30" t="s">
        <v>6</v>
      </c>
      <c r="B9" s="31" t="s">
        <v>7</v>
      </c>
      <c r="C9" s="33" t="s">
        <v>8</v>
      </c>
      <c r="D9" s="224" t="s">
        <v>9</v>
      </c>
      <c r="E9" s="225"/>
      <c r="F9" s="225"/>
      <c r="G9" s="225"/>
      <c r="H9" s="225"/>
      <c r="I9" s="226"/>
      <c r="J9" s="32" t="s">
        <v>10</v>
      </c>
      <c r="M9" s="29"/>
      <c r="N9" s="29"/>
      <c r="O9" s="29"/>
    </row>
    <row r="10" spans="1:15" ht="127.5" customHeight="1" thickBot="1" x14ac:dyDescent="0.35">
      <c r="A10" s="34"/>
      <c r="B10" s="35"/>
      <c r="C10" s="36"/>
      <c r="D10" s="37" t="s">
        <v>50</v>
      </c>
      <c r="E10" s="38" t="s">
        <v>12</v>
      </c>
      <c r="F10" s="39" t="s">
        <v>1</v>
      </c>
      <c r="G10" s="70" t="s">
        <v>2</v>
      </c>
      <c r="H10" s="40" t="s">
        <v>13</v>
      </c>
      <c r="I10" s="41" t="s">
        <v>3</v>
      </c>
      <c r="J10" s="82" t="s">
        <v>85</v>
      </c>
      <c r="M10" s="85"/>
      <c r="N10" s="86"/>
      <c r="O10" s="29"/>
    </row>
    <row r="11" spans="1:15" s="51" customFormat="1" ht="31.35" customHeight="1" x14ac:dyDescent="0.3">
      <c r="A11" s="227" t="s">
        <v>86</v>
      </c>
      <c r="B11" s="93" t="s">
        <v>87</v>
      </c>
      <c r="C11" s="13" t="s">
        <v>88</v>
      </c>
      <c r="D11" s="98"/>
      <c r="E11" s="14"/>
      <c r="F11" s="14"/>
      <c r="G11" s="14"/>
      <c r="H11" s="26"/>
      <c r="I11" s="26"/>
      <c r="J11" s="65"/>
      <c r="K11" s="85"/>
      <c r="L11" s="85"/>
      <c r="M11" s="85"/>
      <c r="N11" s="1"/>
    </row>
    <row r="12" spans="1:15" s="51" customFormat="1" ht="31.35" customHeight="1" x14ac:dyDescent="0.3">
      <c r="A12" s="228"/>
      <c r="B12" s="8" t="s">
        <v>89</v>
      </c>
      <c r="C12" s="2" t="s">
        <v>64</v>
      </c>
      <c r="D12" s="94"/>
      <c r="E12" s="95"/>
      <c r="F12" s="3"/>
      <c r="G12" s="3"/>
      <c r="H12" s="17"/>
      <c r="I12" s="17"/>
      <c r="J12" s="59" t="s">
        <v>60</v>
      </c>
      <c r="K12" s="85"/>
      <c r="L12" s="85"/>
      <c r="M12" s="85"/>
      <c r="N12" s="1"/>
    </row>
    <row r="13" spans="1:15" s="51" customFormat="1" ht="31.35" customHeight="1" x14ac:dyDescent="0.3">
      <c r="A13" s="228"/>
      <c r="B13" s="8" t="s">
        <v>90</v>
      </c>
      <c r="C13" s="2" t="s">
        <v>59</v>
      </c>
      <c r="D13" s="94"/>
      <c r="E13" s="3"/>
      <c r="F13" s="87"/>
      <c r="G13" s="3"/>
      <c r="H13" s="17"/>
      <c r="I13" s="17"/>
      <c r="J13" s="59" t="s">
        <v>60</v>
      </c>
      <c r="K13" s="85"/>
      <c r="L13" s="85"/>
      <c r="M13" s="85"/>
      <c r="N13" s="1"/>
    </row>
    <row r="14" spans="1:15" s="51" customFormat="1" ht="31.35" customHeight="1" x14ac:dyDescent="0.3">
      <c r="A14" s="228"/>
      <c r="B14" s="8" t="s">
        <v>91</v>
      </c>
      <c r="C14" s="2" t="s">
        <v>33</v>
      </c>
      <c r="D14" s="94"/>
      <c r="E14" s="3"/>
      <c r="F14" s="87"/>
      <c r="G14" s="3"/>
      <c r="H14" s="17"/>
      <c r="I14" s="17"/>
      <c r="J14" s="59"/>
      <c r="K14" s="85"/>
      <c r="L14" s="85"/>
      <c r="M14" s="85"/>
      <c r="N14" s="1"/>
    </row>
    <row r="15" spans="1:15" s="51" customFormat="1" ht="31.35" customHeight="1" x14ac:dyDescent="0.3">
      <c r="A15" s="228"/>
      <c r="B15" s="8" t="s">
        <v>58</v>
      </c>
      <c r="C15" s="2" t="s">
        <v>68</v>
      </c>
      <c r="D15" s="3"/>
      <c r="E15" s="44"/>
      <c r="F15" s="3"/>
      <c r="G15" s="3"/>
      <c r="H15" s="17"/>
      <c r="I15" s="17"/>
      <c r="J15" s="81" t="s">
        <v>69</v>
      </c>
      <c r="K15" s="85"/>
      <c r="L15" s="85"/>
      <c r="M15" s="85"/>
      <c r="N15" s="1"/>
    </row>
    <row r="16" spans="1:15" s="51" customFormat="1" ht="31.35" customHeight="1" x14ac:dyDescent="0.3">
      <c r="A16" s="228"/>
      <c r="B16" s="8" t="s">
        <v>70</v>
      </c>
      <c r="C16" s="8" t="s">
        <v>38</v>
      </c>
      <c r="D16" s="17"/>
      <c r="E16" s="43"/>
      <c r="F16" s="17"/>
      <c r="G16" s="17"/>
      <c r="H16" s="17"/>
      <c r="I16" s="17"/>
      <c r="J16" s="67"/>
      <c r="K16" s="85"/>
      <c r="L16" s="85"/>
      <c r="M16" s="85"/>
      <c r="N16" s="88"/>
    </row>
    <row r="17" spans="1:20" s="51" customFormat="1" ht="31.35" customHeight="1" x14ac:dyDescent="0.3">
      <c r="A17" s="228"/>
      <c r="B17" s="8" t="s">
        <v>71</v>
      </c>
      <c r="C17" s="2" t="s">
        <v>72</v>
      </c>
      <c r="D17" s="50"/>
      <c r="E17" s="44"/>
      <c r="F17" s="17"/>
      <c r="G17" s="17"/>
      <c r="H17" s="17"/>
      <c r="I17" s="17"/>
      <c r="J17" s="59"/>
      <c r="K17" s="85"/>
      <c r="L17" s="85"/>
      <c r="M17" s="85"/>
      <c r="N17" s="1"/>
    </row>
    <row r="18" spans="1:20" s="51" customFormat="1" ht="31.35" customHeight="1" x14ac:dyDescent="0.3">
      <c r="A18" s="228"/>
      <c r="B18" s="8" t="s">
        <v>92</v>
      </c>
      <c r="C18" s="2" t="s">
        <v>33</v>
      </c>
      <c r="D18" s="50"/>
      <c r="E18" s="3"/>
      <c r="F18" s="17"/>
      <c r="G18" s="71"/>
      <c r="H18" s="17"/>
      <c r="I18" s="17"/>
      <c r="J18" s="52"/>
      <c r="K18" s="85"/>
      <c r="L18" s="85"/>
      <c r="M18" s="85"/>
      <c r="N18" s="1"/>
    </row>
    <row r="19" spans="1:20" s="51" customFormat="1" ht="31.35" customHeight="1" x14ac:dyDescent="0.3">
      <c r="A19" s="228"/>
      <c r="B19" s="8" t="s">
        <v>73</v>
      </c>
      <c r="C19" s="2" t="s">
        <v>64</v>
      </c>
      <c r="D19" s="50"/>
      <c r="E19" s="3"/>
      <c r="F19" s="17"/>
      <c r="G19" s="71"/>
      <c r="H19" s="17"/>
      <c r="I19" s="17"/>
      <c r="J19" s="52"/>
      <c r="K19" s="85"/>
      <c r="L19" s="85"/>
      <c r="M19" s="85"/>
      <c r="N19" s="1"/>
    </row>
    <row r="20" spans="1:20" s="51" customFormat="1" ht="31.35" customHeight="1" x14ac:dyDescent="0.3">
      <c r="A20" s="228"/>
      <c r="B20" s="8" t="s">
        <v>74</v>
      </c>
      <c r="C20" s="2" t="s">
        <v>75</v>
      </c>
      <c r="D20" s="17"/>
      <c r="E20" s="3"/>
      <c r="F20" s="17"/>
      <c r="G20" s="71"/>
      <c r="H20" s="17"/>
      <c r="I20" s="17"/>
      <c r="J20" s="52"/>
      <c r="K20" s="85"/>
      <c r="L20" s="85"/>
      <c r="M20" s="85"/>
      <c r="N20" s="1"/>
    </row>
    <row r="21" spans="1:20" ht="31.35" customHeight="1" x14ac:dyDescent="0.3">
      <c r="A21" s="228"/>
      <c r="B21" s="19" t="s">
        <v>93</v>
      </c>
      <c r="C21" s="5" t="s">
        <v>94</v>
      </c>
      <c r="D21" s="3"/>
      <c r="E21" s="95"/>
      <c r="F21" s="3"/>
      <c r="G21" s="71"/>
      <c r="H21" s="53"/>
      <c r="I21" s="3"/>
      <c r="J21" s="6"/>
      <c r="K21" s="85"/>
      <c r="L21" s="85"/>
      <c r="M21" s="85"/>
      <c r="N21" s="86"/>
      <c r="O21" s="54"/>
      <c r="P21" s="54"/>
      <c r="Q21" s="54"/>
      <c r="R21" s="54"/>
      <c r="S21" s="54"/>
      <c r="T21" s="23"/>
    </row>
    <row r="22" spans="1:20" s="51" customFormat="1" ht="31.35" customHeight="1" x14ac:dyDescent="0.3">
      <c r="A22" s="228"/>
      <c r="B22" s="8" t="s">
        <v>76</v>
      </c>
      <c r="C22" s="2" t="s">
        <v>77</v>
      </c>
      <c r="D22" s="17"/>
      <c r="E22" s="95"/>
      <c r="F22" s="96"/>
      <c r="G22" s="96"/>
      <c r="H22" s="58"/>
      <c r="I22" s="17"/>
      <c r="J22" s="59" t="s">
        <v>296</v>
      </c>
      <c r="K22" s="85"/>
      <c r="L22" s="85"/>
      <c r="M22" s="85"/>
      <c r="N22" s="88"/>
    </row>
    <row r="23" spans="1:20" ht="31.35" customHeight="1" thickBot="1" x14ac:dyDescent="0.35">
      <c r="A23" s="229"/>
      <c r="B23" s="60" t="s">
        <v>39</v>
      </c>
      <c r="C23" s="27" t="s">
        <v>49</v>
      </c>
      <c r="D23" s="11"/>
      <c r="E23" s="11"/>
      <c r="F23" s="11"/>
      <c r="G23" s="99"/>
      <c r="H23" s="100"/>
      <c r="I23" s="28"/>
      <c r="J23" s="12" t="s">
        <v>295</v>
      </c>
      <c r="K23" s="85"/>
      <c r="L23" s="85"/>
      <c r="M23" s="85"/>
      <c r="N23" s="1"/>
    </row>
    <row r="24" spans="1:20" x14ac:dyDescent="0.3">
      <c r="A24" s="90"/>
      <c r="B24" s="23"/>
      <c r="C24" s="23"/>
      <c r="D24" s="54"/>
      <c r="E24" s="54"/>
      <c r="F24" s="54"/>
      <c r="G24" s="54"/>
      <c r="H24" s="54"/>
      <c r="I24" s="54"/>
      <c r="J24" s="23"/>
      <c r="M24" s="85"/>
      <c r="N24" s="1"/>
    </row>
    <row r="25" spans="1:20" x14ac:dyDescent="0.3">
      <c r="M25" s="85"/>
      <c r="N25" s="1"/>
    </row>
    <row r="26" spans="1:20" x14ac:dyDescent="0.3">
      <c r="M26" s="85"/>
      <c r="N26" s="1"/>
    </row>
    <row r="27" spans="1:20" x14ac:dyDescent="0.3">
      <c r="M27" s="85"/>
      <c r="N27" s="88"/>
    </row>
    <row r="28" spans="1:20" x14ac:dyDescent="0.3">
      <c r="M28" s="85"/>
      <c r="N28" s="1"/>
    </row>
    <row r="29" spans="1:20" x14ac:dyDescent="0.3">
      <c r="M29" s="85"/>
      <c r="N29" s="1"/>
    </row>
    <row r="30" spans="1:20" x14ac:dyDescent="0.3">
      <c r="M30" s="85"/>
      <c r="N30" s="1"/>
    </row>
    <row r="31" spans="1:20" x14ac:dyDescent="0.3">
      <c r="M31" s="85"/>
      <c r="N31" s="1"/>
    </row>
    <row r="32" spans="1:20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88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1"/>
    </row>
    <row r="41" spans="13:14" x14ac:dyDescent="0.3">
      <c r="M41" s="85"/>
      <c r="N41" s="88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1"/>
    </row>
    <row r="48" spans="13:14" x14ac:dyDescent="0.3">
      <c r="M48" s="85"/>
      <c r="N48" s="88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1"/>
    </row>
    <row r="54" spans="13:14" x14ac:dyDescent="0.3">
      <c r="M54" s="85"/>
      <c r="N54" s="61"/>
    </row>
    <row r="55" spans="13:14" x14ac:dyDescent="0.3">
      <c r="M55" s="85"/>
      <c r="N55" s="61"/>
    </row>
  </sheetData>
  <sheetProtection selectLockedCells="1" selectUnlockedCells="1"/>
  <mergeCells count="8">
    <mergeCell ref="A11:A23"/>
    <mergeCell ref="A1:J1"/>
    <mergeCell ref="A8:J8"/>
    <mergeCell ref="D9:I9"/>
    <mergeCell ref="A5:J5"/>
    <mergeCell ref="A6:J6"/>
    <mergeCell ref="A3:J3"/>
    <mergeCell ref="A4:J4"/>
  </mergeCells>
  <pageMargins left="0.7" right="0.7" top="0.75" bottom="0.75" header="0.3" footer="0.3"/>
  <pageSetup paperSize="9" scale="35" orientation="portrait" r:id="rId1"/>
  <colBreaks count="1" manualBreakCount="1">
    <brk id="10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34998626667073579"/>
  </sheetPr>
  <dimension ref="A1:W72"/>
  <sheetViews>
    <sheetView showGridLines="0" view="pageBreakPreview" zoomScale="60" zoomScaleNormal="80" workbookViewId="0">
      <pane xSplit="10" ySplit="9" topLeftCell="K15" activePane="bottomRight" state="frozen"/>
      <selection pane="topRight" activeCell="J17" sqref="J17"/>
      <selection pane="bottomLeft" activeCell="J17" sqref="J17"/>
      <selection pane="bottomRight" activeCell="J38" sqref="J38"/>
    </sheetView>
  </sheetViews>
  <sheetFormatPr baseColWidth="10" defaultColWidth="10.8984375" defaultRowHeight="15.6" x14ac:dyDescent="0.3"/>
  <cols>
    <col min="1" max="1" width="24.09765625" customWidth="1"/>
    <col min="2" max="2" width="25.09765625" customWidth="1"/>
    <col min="3" max="3" width="42.5" customWidth="1"/>
    <col min="4" max="9" width="6.59765625" customWidth="1"/>
    <col min="10" max="10" width="70.59765625" customWidth="1"/>
    <col min="14" max="14" width="39.09765625" customWidth="1"/>
  </cols>
  <sheetData>
    <row r="1" spans="1:18" s="1" customFormat="1" ht="75.900000000000006" customHeight="1" x14ac:dyDescent="0.3">
      <c r="A1" s="220" t="s">
        <v>95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8" ht="21" x14ac:dyDescent="0.4">
      <c r="A2" s="242"/>
      <c r="B2" s="242"/>
      <c r="C2" s="92"/>
      <c r="D2" s="92"/>
      <c r="E2" s="92"/>
      <c r="F2" s="92"/>
      <c r="G2" s="92"/>
      <c r="H2" s="92"/>
      <c r="I2" s="92"/>
      <c r="J2" s="92"/>
    </row>
    <row r="3" spans="1:18" ht="21" x14ac:dyDescent="0.4">
      <c r="A3" s="237" t="s">
        <v>277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18" ht="21" x14ac:dyDescent="0.4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7"/>
    </row>
    <row r="5" spans="1:18" ht="21" x14ac:dyDescent="0.4">
      <c r="A5" s="237" t="s">
        <v>292</v>
      </c>
      <c r="B5" s="237"/>
      <c r="C5" s="237"/>
      <c r="D5" s="237"/>
      <c r="E5" s="237"/>
      <c r="F5" s="237"/>
      <c r="G5" s="237"/>
      <c r="H5" s="237"/>
      <c r="I5" s="237"/>
      <c r="J5" s="237"/>
    </row>
    <row r="6" spans="1:18" ht="21" x14ac:dyDescent="0.4">
      <c r="A6" s="241" t="s">
        <v>294</v>
      </c>
      <c r="B6" s="241"/>
      <c r="C6" s="241"/>
      <c r="D6" s="241"/>
      <c r="E6" s="241"/>
      <c r="F6" s="241"/>
      <c r="G6" s="241"/>
      <c r="H6" s="241"/>
      <c r="I6" s="241"/>
      <c r="J6" s="241"/>
    </row>
    <row r="7" spans="1:18" ht="21" x14ac:dyDescent="0.4">
      <c r="A7" s="241" t="s">
        <v>293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8" ht="21" x14ac:dyDescent="0.4">
      <c r="A8" s="259" t="s">
        <v>294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8" ht="21.6" thickBot="1" x14ac:dyDescent="0.45">
      <c r="A9" s="92"/>
      <c r="B9" s="92"/>
      <c r="C9" s="92"/>
      <c r="D9" s="92"/>
      <c r="E9" s="92"/>
      <c r="F9" s="92"/>
      <c r="G9" s="92"/>
      <c r="H9" s="92"/>
      <c r="I9" s="92"/>
      <c r="J9" s="92"/>
    </row>
    <row r="10" spans="1:18" ht="25.2" thickBot="1" x14ac:dyDescent="0.45">
      <c r="A10" s="222" t="s">
        <v>5</v>
      </c>
      <c r="B10" s="223"/>
      <c r="C10" s="223"/>
      <c r="D10" s="223"/>
      <c r="E10" s="223"/>
      <c r="F10" s="223"/>
      <c r="G10" s="223"/>
      <c r="H10" s="223"/>
      <c r="I10" s="223"/>
      <c r="J10" s="223"/>
      <c r="M10" s="29"/>
      <c r="N10" s="29"/>
      <c r="O10" s="29"/>
      <c r="P10" s="29"/>
      <c r="Q10" s="29"/>
      <c r="R10" s="29"/>
    </row>
    <row r="11" spans="1:18" ht="16.2" thickBot="1" x14ac:dyDescent="0.35">
      <c r="A11" s="30" t="s">
        <v>6</v>
      </c>
      <c r="B11" s="31" t="s">
        <v>7</v>
      </c>
      <c r="C11" s="33" t="s">
        <v>8</v>
      </c>
      <c r="D11" s="224" t="s">
        <v>9</v>
      </c>
      <c r="E11" s="225"/>
      <c r="F11" s="225"/>
      <c r="G11" s="225"/>
      <c r="H11" s="225"/>
      <c r="I11" s="226"/>
      <c r="J11" s="32" t="s">
        <v>10</v>
      </c>
      <c r="M11" s="29"/>
      <c r="N11" s="29"/>
      <c r="O11" s="29"/>
      <c r="P11" s="29"/>
      <c r="Q11" s="29"/>
      <c r="R11" s="29"/>
    </row>
    <row r="12" spans="1:18" ht="127.5" customHeight="1" thickBot="1" x14ac:dyDescent="0.35">
      <c r="A12" s="34"/>
      <c r="B12" s="35"/>
      <c r="C12" s="36"/>
      <c r="D12" s="37" t="s">
        <v>50</v>
      </c>
      <c r="E12" s="38" t="s">
        <v>12</v>
      </c>
      <c r="F12" s="39" t="s">
        <v>1</v>
      </c>
      <c r="G12" s="70" t="s">
        <v>2</v>
      </c>
      <c r="H12" s="40" t="s">
        <v>13</v>
      </c>
      <c r="I12" s="41" t="s">
        <v>3</v>
      </c>
      <c r="J12" s="82" t="s">
        <v>14</v>
      </c>
      <c r="M12" s="85"/>
      <c r="N12" s="86"/>
      <c r="O12" s="29"/>
      <c r="P12" s="29"/>
      <c r="Q12" s="29"/>
      <c r="R12" s="29"/>
    </row>
    <row r="13" spans="1:18" ht="31.35" customHeight="1" x14ac:dyDescent="0.3">
      <c r="A13" s="257" t="s">
        <v>317</v>
      </c>
      <c r="B13" s="21" t="s">
        <v>15</v>
      </c>
      <c r="C13" s="13" t="s">
        <v>96</v>
      </c>
      <c r="D13" s="14"/>
      <c r="E13" s="57"/>
      <c r="F13" s="14"/>
      <c r="G13" s="14"/>
      <c r="H13" s="26"/>
      <c r="I13" s="26"/>
      <c r="J13" s="15"/>
      <c r="M13" s="85"/>
      <c r="N13" s="1"/>
    </row>
    <row r="14" spans="1:18" ht="32.1" customHeight="1" x14ac:dyDescent="0.3">
      <c r="A14" s="256"/>
      <c r="B14" s="48" t="s">
        <v>97</v>
      </c>
      <c r="C14" s="24" t="s">
        <v>18</v>
      </c>
      <c r="D14" s="47"/>
      <c r="E14" s="16"/>
      <c r="F14" s="16"/>
      <c r="G14" s="16"/>
      <c r="H14" s="45"/>
      <c r="I14" s="45"/>
      <c r="J14" s="4" t="s">
        <v>98</v>
      </c>
      <c r="M14" s="85"/>
      <c r="N14" s="1"/>
    </row>
    <row r="15" spans="1:18" ht="31.35" customHeight="1" x14ac:dyDescent="0.3">
      <c r="A15" s="256"/>
      <c r="B15" s="8" t="s">
        <v>21</v>
      </c>
      <c r="C15" s="2" t="s">
        <v>22</v>
      </c>
      <c r="D15" s="94"/>
      <c r="E15" s="87"/>
      <c r="F15" s="3"/>
      <c r="G15" s="3"/>
      <c r="H15" s="3"/>
      <c r="I15" s="53"/>
      <c r="J15" s="6"/>
      <c r="M15" s="85"/>
      <c r="N15" s="1"/>
      <c r="P15" s="23"/>
      <c r="Q15" s="23"/>
    </row>
    <row r="16" spans="1:18" ht="31.35" customHeight="1" x14ac:dyDescent="0.3">
      <c r="A16" s="256"/>
      <c r="B16" s="8" t="s">
        <v>21</v>
      </c>
      <c r="C16" s="2" t="s">
        <v>20</v>
      </c>
      <c r="D16" s="87"/>
      <c r="E16" s="64"/>
      <c r="F16" s="3"/>
      <c r="G16" s="3"/>
      <c r="H16" s="3"/>
      <c r="I16" s="53"/>
      <c r="J16" s="4" t="s">
        <v>99</v>
      </c>
      <c r="M16" s="85"/>
      <c r="N16" s="1"/>
      <c r="P16" s="23"/>
      <c r="Q16" s="23"/>
    </row>
    <row r="17" spans="1:23" ht="31.35" customHeight="1" x14ac:dyDescent="0.3">
      <c r="A17" s="256"/>
      <c r="B17" s="8" t="s">
        <v>30</v>
      </c>
      <c r="C17" s="2" t="s">
        <v>100</v>
      </c>
      <c r="D17" s="94"/>
      <c r="E17" s="3"/>
      <c r="F17" s="3"/>
      <c r="G17" s="3"/>
      <c r="H17" s="3"/>
      <c r="I17" s="53"/>
      <c r="J17" s="4"/>
      <c r="M17" s="85"/>
      <c r="N17" s="1"/>
    </row>
    <row r="18" spans="1:23" ht="31.35" customHeight="1" x14ac:dyDescent="0.3">
      <c r="A18" s="256"/>
      <c r="B18" s="8" t="s">
        <v>101</v>
      </c>
      <c r="C18" s="2" t="s">
        <v>102</v>
      </c>
      <c r="D18" s="94"/>
      <c r="E18" s="3"/>
      <c r="F18" s="3"/>
      <c r="G18" s="3"/>
      <c r="H18" s="3"/>
      <c r="I18" s="53"/>
      <c r="J18" s="6" t="s">
        <v>103</v>
      </c>
      <c r="M18" s="85"/>
      <c r="N18" s="1"/>
    </row>
    <row r="19" spans="1:23" ht="31.35" customHeight="1" x14ac:dyDescent="0.3">
      <c r="A19" s="256"/>
      <c r="B19" s="8" t="s">
        <v>25</v>
      </c>
      <c r="C19" s="2" t="s">
        <v>318</v>
      </c>
      <c r="D19" s="94"/>
      <c r="E19" s="101"/>
      <c r="F19" s="3"/>
      <c r="G19" s="3"/>
      <c r="H19" s="3"/>
      <c r="I19" s="53"/>
      <c r="J19" s="4"/>
      <c r="M19" s="85"/>
      <c r="N19" s="1"/>
    </row>
    <row r="20" spans="1:23" ht="31.35" customHeight="1" x14ac:dyDescent="0.3">
      <c r="A20" s="256"/>
      <c r="B20" s="8" t="s">
        <v>25</v>
      </c>
      <c r="C20" s="2" t="s">
        <v>322</v>
      </c>
      <c r="D20" s="87"/>
      <c r="E20" s="64"/>
      <c r="F20" s="3"/>
      <c r="G20" s="3"/>
      <c r="H20" s="3"/>
      <c r="I20" s="53"/>
      <c r="J20" s="4"/>
      <c r="M20" s="85"/>
      <c r="N20" s="1"/>
    </row>
    <row r="21" spans="1:23" ht="32.1" customHeight="1" x14ac:dyDescent="0.3">
      <c r="A21" s="256"/>
      <c r="B21" s="19" t="s">
        <v>37</v>
      </c>
      <c r="C21" s="2" t="s">
        <v>38</v>
      </c>
      <c r="D21" s="3"/>
      <c r="E21" s="3"/>
      <c r="F21" s="55"/>
      <c r="G21" s="53"/>
      <c r="H21" s="3"/>
      <c r="I21" s="3"/>
      <c r="J21" s="6"/>
      <c r="M21" s="85"/>
      <c r="N21" s="1"/>
      <c r="P21" s="23"/>
      <c r="Q21" s="23"/>
      <c r="R21" s="54"/>
      <c r="S21" s="54"/>
      <c r="T21" s="54"/>
      <c r="U21" s="54"/>
      <c r="V21" s="54"/>
      <c r="W21" s="23"/>
    </row>
    <row r="22" spans="1:23" ht="32.1" customHeight="1" x14ac:dyDescent="0.3">
      <c r="A22" s="256"/>
      <c r="B22" s="19" t="s">
        <v>41</v>
      </c>
      <c r="C22" s="2" t="s">
        <v>33</v>
      </c>
      <c r="D22" s="3"/>
      <c r="E22" s="3"/>
      <c r="F22" s="3"/>
      <c r="G22" s="213"/>
      <c r="H22" s="3"/>
      <c r="I22" s="3"/>
      <c r="J22" s="6" t="s">
        <v>323</v>
      </c>
      <c r="M22" s="85"/>
      <c r="N22" s="1"/>
      <c r="P22" s="23"/>
      <c r="Q22" s="23"/>
      <c r="R22" s="54"/>
      <c r="S22" s="54"/>
      <c r="T22" s="54"/>
      <c r="U22" s="54"/>
      <c r="V22" s="54"/>
      <c r="W22" s="23"/>
    </row>
    <row r="23" spans="1:23" ht="32.1" customHeight="1" x14ac:dyDescent="0.3">
      <c r="A23" s="256"/>
      <c r="B23" s="18" t="s">
        <v>44</v>
      </c>
      <c r="C23" s="23" t="s">
        <v>45</v>
      </c>
      <c r="D23" s="3"/>
      <c r="E23" s="3"/>
      <c r="F23" s="3"/>
      <c r="G23" s="3"/>
      <c r="H23" s="176"/>
      <c r="I23" s="3"/>
      <c r="J23" s="6"/>
      <c r="M23" s="85"/>
      <c r="N23" s="1"/>
      <c r="P23" s="23"/>
      <c r="Q23" s="23"/>
      <c r="R23" s="54"/>
      <c r="S23" s="54"/>
      <c r="T23" s="54"/>
      <c r="U23" s="54"/>
      <c r="V23" s="54"/>
      <c r="W23" s="23"/>
    </row>
    <row r="24" spans="1:23" ht="31.35" customHeight="1" thickBot="1" x14ac:dyDescent="0.35">
      <c r="A24" s="256"/>
      <c r="B24" s="19" t="s">
        <v>39</v>
      </c>
      <c r="C24" s="5" t="s">
        <v>49</v>
      </c>
      <c r="D24" s="9"/>
      <c r="E24" s="9"/>
      <c r="F24" s="9"/>
      <c r="G24" s="9"/>
      <c r="H24" s="9"/>
      <c r="I24" s="68"/>
      <c r="J24" s="6" t="s">
        <v>105</v>
      </c>
      <c r="M24" s="85"/>
      <c r="N24" s="1"/>
    </row>
    <row r="25" spans="1:23" ht="31.35" customHeight="1" x14ac:dyDescent="0.3">
      <c r="A25" s="257" t="s">
        <v>320</v>
      </c>
      <c r="B25" s="21" t="s">
        <v>15</v>
      </c>
      <c r="C25" s="13" t="s">
        <v>96</v>
      </c>
      <c r="D25" s="14"/>
      <c r="E25" s="57"/>
      <c r="F25" s="14"/>
      <c r="G25" s="14"/>
      <c r="H25" s="26"/>
      <c r="I25" s="26"/>
      <c r="J25" s="15"/>
      <c r="M25" s="85"/>
      <c r="N25" s="1"/>
    </row>
    <row r="26" spans="1:23" ht="32.1" customHeight="1" x14ac:dyDescent="0.3">
      <c r="A26" s="256"/>
      <c r="B26" s="48" t="s">
        <v>97</v>
      </c>
      <c r="C26" s="24" t="s">
        <v>18</v>
      </c>
      <c r="D26" s="47"/>
      <c r="E26" s="16"/>
      <c r="F26" s="16"/>
      <c r="G26" s="16"/>
      <c r="H26" s="45"/>
      <c r="I26" s="45"/>
      <c r="J26" s="4" t="s">
        <v>98</v>
      </c>
      <c r="M26" s="85"/>
      <c r="N26" s="1"/>
    </row>
    <row r="27" spans="1:23" ht="31.35" customHeight="1" x14ac:dyDescent="0.3">
      <c r="A27" s="256"/>
      <c r="B27" s="8" t="s">
        <v>21</v>
      </c>
      <c r="C27" s="2" t="s">
        <v>22</v>
      </c>
      <c r="D27" s="94"/>
      <c r="E27" s="87"/>
      <c r="F27" s="3"/>
      <c r="G27" s="3"/>
      <c r="H27" s="3"/>
      <c r="I27" s="53"/>
      <c r="J27" s="6"/>
      <c r="M27" s="85"/>
      <c r="N27" s="1"/>
      <c r="P27" s="23"/>
      <c r="Q27" s="23"/>
    </row>
    <row r="28" spans="1:23" ht="31.35" customHeight="1" x14ac:dyDescent="0.3">
      <c r="A28" s="256"/>
      <c r="B28" s="8" t="s">
        <v>21</v>
      </c>
      <c r="C28" s="2" t="s">
        <v>20</v>
      </c>
      <c r="D28" s="3"/>
      <c r="E28" s="64"/>
      <c r="F28" s="3"/>
      <c r="G28" s="3"/>
      <c r="H28" s="3"/>
      <c r="I28" s="53"/>
      <c r="J28" s="4" t="s">
        <v>99</v>
      </c>
      <c r="M28" s="85"/>
      <c r="N28" s="1"/>
      <c r="P28" s="23"/>
      <c r="Q28" s="23"/>
    </row>
    <row r="29" spans="1:23" ht="31.35" customHeight="1" x14ac:dyDescent="0.3">
      <c r="A29" s="256"/>
      <c r="B29" s="8" t="s">
        <v>30</v>
      </c>
      <c r="C29" s="2" t="s">
        <v>100</v>
      </c>
      <c r="D29" s="94"/>
      <c r="E29" s="3"/>
      <c r="F29" s="3"/>
      <c r="G29" s="3"/>
      <c r="H29" s="3"/>
      <c r="I29" s="53"/>
      <c r="J29" s="4"/>
      <c r="M29" s="85"/>
      <c r="N29" s="1"/>
    </row>
    <row r="30" spans="1:23" ht="31.35" customHeight="1" x14ac:dyDescent="0.3">
      <c r="A30" s="256"/>
      <c r="B30" s="8" t="s">
        <v>101</v>
      </c>
      <c r="C30" s="2" t="s">
        <v>102</v>
      </c>
      <c r="D30" s="94"/>
      <c r="E30" s="3"/>
      <c r="F30" s="3"/>
      <c r="G30" s="3"/>
      <c r="H30" s="3"/>
      <c r="I30" s="53"/>
      <c r="J30" s="6" t="s">
        <v>103</v>
      </c>
      <c r="M30" s="85"/>
      <c r="N30" s="1"/>
    </row>
    <row r="31" spans="1:23" ht="31.35" customHeight="1" x14ac:dyDescent="0.3">
      <c r="A31" s="256"/>
      <c r="B31" s="62" t="s">
        <v>39</v>
      </c>
      <c r="C31" s="5" t="s">
        <v>106</v>
      </c>
      <c r="D31" s="94"/>
      <c r="E31" s="3"/>
      <c r="F31" s="3"/>
      <c r="G31" s="3"/>
      <c r="H31" s="3"/>
      <c r="I31" s="53"/>
      <c r="J31" s="6"/>
      <c r="M31" s="85"/>
      <c r="N31" s="1"/>
    </row>
    <row r="32" spans="1:23" ht="31.35" customHeight="1" x14ac:dyDescent="0.3">
      <c r="A32" s="256"/>
      <c r="B32" s="62" t="s">
        <v>307</v>
      </c>
      <c r="C32" s="5" t="s">
        <v>33</v>
      </c>
      <c r="D32" s="94"/>
      <c r="E32" s="3"/>
      <c r="F32" s="3"/>
      <c r="G32" s="3"/>
      <c r="H32" s="3"/>
      <c r="I32" s="53"/>
      <c r="J32" s="6"/>
      <c r="M32" s="85"/>
      <c r="N32" s="1"/>
    </row>
    <row r="33" spans="1:23" ht="31.35" customHeight="1" x14ac:dyDescent="0.3">
      <c r="A33" s="256"/>
      <c r="B33" s="19" t="s">
        <v>308</v>
      </c>
      <c r="C33" s="5" t="s">
        <v>38</v>
      </c>
      <c r="D33" s="3"/>
      <c r="E33" s="3"/>
      <c r="F33" s="55"/>
      <c r="G33" s="3"/>
      <c r="H33" s="3"/>
      <c r="I33" s="53"/>
      <c r="J33" s="6"/>
      <c r="M33" s="85"/>
      <c r="N33" s="1"/>
    </row>
    <row r="34" spans="1:23" ht="32.1" customHeight="1" x14ac:dyDescent="0.3">
      <c r="A34" s="256"/>
      <c r="B34" s="19" t="s">
        <v>41</v>
      </c>
      <c r="C34" s="5" t="s">
        <v>33</v>
      </c>
      <c r="D34" s="3"/>
      <c r="E34" s="3"/>
      <c r="F34" s="3"/>
      <c r="G34" s="213"/>
      <c r="H34" s="3"/>
      <c r="I34" s="3"/>
      <c r="J34" s="6" t="s">
        <v>323</v>
      </c>
      <c r="M34" s="85"/>
      <c r="N34" s="1"/>
      <c r="P34" s="23"/>
      <c r="Q34" s="23"/>
      <c r="R34" s="54"/>
      <c r="S34" s="54"/>
      <c r="T34" s="54"/>
      <c r="U34" s="54"/>
      <c r="V34" s="54"/>
      <c r="W34" s="23"/>
    </row>
    <row r="35" spans="1:23" ht="31.35" customHeight="1" thickBot="1" x14ac:dyDescent="0.35">
      <c r="A35" s="258"/>
      <c r="B35" s="20" t="s">
        <v>39</v>
      </c>
      <c r="C35" s="10" t="s">
        <v>49</v>
      </c>
      <c r="D35" s="11"/>
      <c r="E35" s="11"/>
      <c r="F35" s="11"/>
      <c r="G35" s="11"/>
      <c r="H35" s="11"/>
      <c r="I35" s="49"/>
      <c r="J35" s="12" t="s">
        <v>105</v>
      </c>
      <c r="M35" s="85"/>
      <c r="N35" s="1"/>
    </row>
    <row r="36" spans="1:23" ht="31.35" customHeight="1" x14ac:dyDescent="0.3">
      <c r="A36" s="257" t="s">
        <v>321</v>
      </c>
      <c r="B36" s="93" t="s">
        <v>25</v>
      </c>
      <c r="C36" s="13" t="s">
        <v>306</v>
      </c>
      <c r="D36" s="98"/>
      <c r="E36" s="102"/>
      <c r="F36" s="14"/>
      <c r="G36" s="14"/>
      <c r="H36" s="14"/>
      <c r="I36" s="103"/>
      <c r="J36" s="104"/>
      <c r="M36" s="85"/>
      <c r="N36" s="1"/>
    </row>
    <row r="37" spans="1:23" ht="32.1" customHeight="1" x14ac:dyDescent="0.3">
      <c r="A37" s="256"/>
      <c r="B37" s="8" t="s">
        <v>25</v>
      </c>
      <c r="C37" s="2" t="s">
        <v>104</v>
      </c>
      <c r="D37" s="3"/>
      <c r="E37" s="3"/>
      <c r="F37" s="42"/>
      <c r="G37" s="16"/>
      <c r="H37" s="45"/>
      <c r="I37" s="45"/>
      <c r="J37" s="6"/>
      <c r="M37" s="85"/>
      <c r="N37" s="1"/>
    </row>
    <row r="38" spans="1:23" ht="32.1" customHeight="1" x14ac:dyDescent="0.3">
      <c r="A38" s="256"/>
      <c r="B38" s="19" t="s">
        <v>41</v>
      </c>
      <c r="C38" s="206" t="s">
        <v>33</v>
      </c>
      <c r="D38" s="3"/>
      <c r="E38" s="3"/>
      <c r="F38" s="3"/>
      <c r="G38" s="213"/>
      <c r="H38" s="3"/>
      <c r="I38" s="3"/>
      <c r="J38" s="6" t="s">
        <v>323</v>
      </c>
      <c r="M38" s="85"/>
      <c r="N38" s="1"/>
      <c r="P38" s="23"/>
      <c r="Q38" s="23"/>
      <c r="R38" s="54"/>
      <c r="S38" s="54"/>
      <c r="T38" s="54"/>
      <c r="U38" s="54"/>
      <c r="V38" s="54"/>
      <c r="W38" s="23"/>
    </row>
    <row r="39" spans="1:23" ht="31.35" customHeight="1" x14ac:dyDescent="0.3">
      <c r="A39" s="256"/>
      <c r="B39" s="19" t="s">
        <v>108</v>
      </c>
      <c r="C39" s="5" t="s">
        <v>109</v>
      </c>
      <c r="D39" s="9"/>
      <c r="E39" s="9"/>
      <c r="F39" s="97"/>
      <c r="G39" s="9"/>
      <c r="H39" s="3"/>
      <c r="I39" s="77"/>
      <c r="J39" s="6" t="s">
        <v>110</v>
      </c>
      <c r="M39" s="85"/>
      <c r="N39" s="86"/>
      <c r="O39" s="54"/>
      <c r="P39" s="54"/>
      <c r="Q39" s="54"/>
      <c r="R39" s="54"/>
      <c r="S39" s="105"/>
      <c r="T39" s="23"/>
    </row>
    <row r="40" spans="1:23" ht="31.35" customHeight="1" thickBot="1" x14ac:dyDescent="0.35">
      <c r="A40" s="258"/>
      <c r="B40" s="20" t="s">
        <v>39</v>
      </c>
      <c r="C40" s="10" t="s">
        <v>49</v>
      </c>
      <c r="D40" s="11"/>
      <c r="E40" s="11"/>
      <c r="F40" s="11"/>
      <c r="G40" s="11"/>
      <c r="H40" s="11"/>
      <c r="I40" s="49"/>
      <c r="J40" s="12" t="s">
        <v>324</v>
      </c>
      <c r="M40" s="85"/>
      <c r="N40" s="1"/>
    </row>
    <row r="41" spans="1:23" ht="31.35" customHeight="1" x14ac:dyDescent="0.3">
      <c r="A41" s="256" t="s">
        <v>319</v>
      </c>
      <c r="B41" s="75" t="s">
        <v>111</v>
      </c>
      <c r="C41" s="24" t="s">
        <v>109</v>
      </c>
      <c r="D41" s="25"/>
      <c r="E41" s="25"/>
      <c r="F41" s="97"/>
      <c r="G41" s="25"/>
      <c r="H41" s="16"/>
      <c r="I41" s="196"/>
      <c r="J41" s="7" t="s">
        <v>112</v>
      </c>
      <c r="M41" s="85"/>
      <c r="N41" s="1"/>
    </row>
    <row r="42" spans="1:23" ht="32.1" customHeight="1" thickBot="1" x14ac:dyDescent="0.35">
      <c r="A42" s="256"/>
      <c r="B42" s="20" t="s">
        <v>39</v>
      </c>
      <c r="C42" s="10" t="s">
        <v>49</v>
      </c>
      <c r="D42" s="11"/>
      <c r="E42" s="11"/>
      <c r="F42" s="11"/>
      <c r="G42" s="11"/>
      <c r="H42" s="11"/>
      <c r="I42" s="49"/>
      <c r="J42" s="7" t="s">
        <v>112</v>
      </c>
      <c r="M42" s="85"/>
      <c r="N42" s="1"/>
    </row>
    <row r="43" spans="1:23" x14ac:dyDescent="0.3">
      <c r="M43" s="85"/>
      <c r="N43" s="1"/>
    </row>
    <row r="44" spans="1:23" x14ac:dyDescent="0.3">
      <c r="M44" s="85"/>
      <c r="N44" s="88"/>
    </row>
    <row r="45" spans="1:23" x14ac:dyDescent="0.3">
      <c r="M45" s="85"/>
      <c r="N45" s="1"/>
    </row>
    <row r="46" spans="1:23" x14ac:dyDescent="0.3">
      <c r="M46" s="85"/>
      <c r="N46" s="1"/>
    </row>
    <row r="47" spans="1:23" x14ac:dyDescent="0.3">
      <c r="M47" s="85"/>
      <c r="N47" s="1"/>
    </row>
    <row r="48" spans="1:23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88"/>
    </row>
    <row r="52" spans="13:14" x14ac:dyDescent="0.3">
      <c r="M52" s="85"/>
      <c r="N52" s="1"/>
    </row>
    <row r="53" spans="13:14" x14ac:dyDescent="0.3">
      <c r="M53" s="85"/>
      <c r="N53" s="1"/>
    </row>
    <row r="54" spans="13:14" x14ac:dyDescent="0.3">
      <c r="M54" s="85"/>
      <c r="N54" s="1"/>
    </row>
    <row r="55" spans="13:14" x14ac:dyDescent="0.3">
      <c r="M55" s="85"/>
      <c r="N55" s="1"/>
    </row>
    <row r="56" spans="13:14" x14ac:dyDescent="0.3">
      <c r="M56" s="85"/>
      <c r="N56" s="1"/>
    </row>
    <row r="57" spans="13:14" x14ac:dyDescent="0.3">
      <c r="M57" s="85"/>
      <c r="N57" s="1"/>
    </row>
    <row r="58" spans="13:14" x14ac:dyDescent="0.3">
      <c r="M58" s="85"/>
      <c r="N58" s="88"/>
    </row>
    <row r="59" spans="13:14" x14ac:dyDescent="0.3">
      <c r="M59" s="85"/>
      <c r="N59" s="1"/>
    </row>
    <row r="60" spans="13:14" x14ac:dyDescent="0.3">
      <c r="M60" s="85"/>
      <c r="N60" s="1"/>
    </row>
    <row r="61" spans="13:14" x14ac:dyDescent="0.3">
      <c r="M61" s="85"/>
      <c r="N61" s="1"/>
    </row>
    <row r="62" spans="13:14" x14ac:dyDescent="0.3">
      <c r="M62" s="85"/>
      <c r="N62" s="1"/>
    </row>
    <row r="63" spans="13:14" x14ac:dyDescent="0.3">
      <c r="M63" s="85"/>
      <c r="N63" s="1"/>
    </row>
    <row r="64" spans="13:14" x14ac:dyDescent="0.3">
      <c r="M64" s="85"/>
      <c r="N64" s="1"/>
    </row>
    <row r="65" spans="13:14" x14ac:dyDescent="0.3">
      <c r="M65" s="85"/>
      <c r="N65" s="88"/>
    </row>
    <row r="66" spans="13:14" x14ac:dyDescent="0.3">
      <c r="M66" s="85"/>
      <c r="N66" s="1"/>
    </row>
    <row r="67" spans="13:14" x14ac:dyDescent="0.3">
      <c r="M67" s="85"/>
      <c r="N67" s="1"/>
    </row>
    <row r="68" spans="13:14" x14ac:dyDescent="0.3">
      <c r="M68" s="85"/>
      <c r="N68" s="1"/>
    </row>
    <row r="69" spans="13:14" x14ac:dyDescent="0.3">
      <c r="M69" s="85"/>
      <c r="N69" s="1"/>
    </row>
    <row r="70" spans="13:14" x14ac:dyDescent="0.3">
      <c r="M70" s="85"/>
      <c r="N70" s="1"/>
    </row>
    <row r="71" spans="13:14" x14ac:dyDescent="0.3">
      <c r="M71" s="85"/>
      <c r="N71" s="61"/>
    </row>
    <row r="72" spans="13:14" x14ac:dyDescent="0.3">
      <c r="M72" s="85"/>
      <c r="N72" s="61"/>
    </row>
  </sheetData>
  <sheetProtection selectLockedCells="1" selectUnlockedCells="1"/>
  <mergeCells count="14">
    <mergeCell ref="A41:A42"/>
    <mergeCell ref="A25:A35"/>
    <mergeCell ref="A36:A40"/>
    <mergeCell ref="A1:J1"/>
    <mergeCell ref="A2:B2"/>
    <mergeCell ref="A10:J10"/>
    <mergeCell ref="D11:I11"/>
    <mergeCell ref="A13:A24"/>
    <mergeCell ref="A5:J5"/>
    <mergeCell ref="A8:J8"/>
    <mergeCell ref="A3:J3"/>
    <mergeCell ref="A6:J6"/>
    <mergeCell ref="A7:J7"/>
    <mergeCell ref="A4:J4"/>
  </mergeCells>
  <pageMargins left="0.7" right="0.7" top="0.75" bottom="0.75" header="0.3" footer="0.3"/>
  <pageSetup paperSize="9" scale="27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  <pageSetUpPr fitToPage="1"/>
  </sheetPr>
  <dimension ref="A1:W50"/>
  <sheetViews>
    <sheetView showGridLines="0" view="pageBreakPreview" topLeftCell="A3" zoomScale="67" zoomScaleNormal="100" zoomScaleSheetLayoutView="50" workbookViewId="0">
      <selection activeCell="A19" sqref="A19"/>
    </sheetView>
  </sheetViews>
  <sheetFormatPr baseColWidth="10" defaultColWidth="10.8984375" defaultRowHeight="15.6" x14ac:dyDescent="0.3"/>
  <cols>
    <col min="1" max="1" width="22.59765625" customWidth="1"/>
    <col min="2" max="2" width="23" style="80" customWidth="1"/>
    <col min="3" max="3" width="38.59765625" customWidth="1"/>
    <col min="4" max="9" width="6.59765625" customWidth="1"/>
    <col min="10" max="10" width="76.59765625" customWidth="1"/>
    <col min="12" max="12" width="39.09765625" customWidth="1"/>
  </cols>
  <sheetData>
    <row r="1" spans="1:23" s="1" customFormat="1" ht="75.900000000000006" customHeight="1" x14ac:dyDescent="0.3">
      <c r="A1" s="220" t="s">
        <v>113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s="1" customFormat="1" ht="30.75" customHeight="1" x14ac:dyDescent="0.3">
      <c r="A2" s="83"/>
      <c r="B2" s="84"/>
      <c r="C2" s="84"/>
      <c r="D2" s="84"/>
      <c r="E2" s="84"/>
      <c r="F2" s="84"/>
      <c r="G2" s="84"/>
      <c r="H2" s="84"/>
      <c r="I2" s="84"/>
      <c r="J2" s="84"/>
    </row>
    <row r="3" spans="1:23" s="1" customFormat="1" ht="30.75" customHeight="1" thickBot="1" x14ac:dyDescent="0.35">
      <c r="A3" s="83"/>
      <c r="B3" s="84"/>
      <c r="C3" s="84"/>
      <c r="D3" s="84"/>
      <c r="E3" s="84"/>
      <c r="F3" s="84"/>
      <c r="G3" s="84"/>
      <c r="H3" s="84"/>
      <c r="I3" s="84"/>
      <c r="J3" s="84"/>
    </row>
    <row r="4" spans="1:23" ht="25.2" thickBot="1" x14ac:dyDescent="0.45">
      <c r="A4" s="222" t="s">
        <v>5</v>
      </c>
      <c r="B4" s="223"/>
      <c r="C4" s="223"/>
      <c r="D4" s="223"/>
      <c r="E4" s="223"/>
      <c r="F4" s="223"/>
      <c r="G4" s="223"/>
      <c r="H4" s="223"/>
      <c r="I4" s="223"/>
      <c r="J4" s="223"/>
      <c r="K4" s="29"/>
      <c r="L4" s="29"/>
      <c r="M4" s="29"/>
      <c r="N4" s="29"/>
      <c r="O4" s="29"/>
      <c r="P4" s="29"/>
    </row>
    <row r="5" spans="1:23" ht="16.2" thickBot="1" x14ac:dyDescent="0.35">
      <c r="A5" s="30" t="s">
        <v>6</v>
      </c>
      <c r="B5" s="31" t="s">
        <v>7</v>
      </c>
      <c r="C5" s="33" t="s">
        <v>8</v>
      </c>
      <c r="D5" s="224" t="s">
        <v>9</v>
      </c>
      <c r="E5" s="225"/>
      <c r="F5" s="225"/>
      <c r="G5" s="225"/>
      <c r="H5" s="225"/>
      <c r="I5" s="226"/>
      <c r="J5" s="32" t="s">
        <v>10</v>
      </c>
      <c r="K5" s="29"/>
      <c r="L5" s="29"/>
      <c r="M5" s="29"/>
      <c r="N5" s="29"/>
      <c r="O5" s="29"/>
      <c r="P5" s="29"/>
    </row>
    <row r="6" spans="1:23" ht="127.5" customHeight="1" thickBot="1" x14ac:dyDescent="0.35">
      <c r="A6" s="34"/>
      <c r="B6" s="35"/>
      <c r="C6" s="36"/>
      <c r="D6" s="69" t="s">
        <v>11</v>
      </c>
      <c r="E6" s="38" t="s">
        <v>12</v>
      </c>
      <c r="F6" s="39" t="s">
        <v>1</v>
      </c>
      <c r="G6" s="70" t="s">
        <v>2</v>
      </c>
      <c r="H6" s="40" t="s">
        <v>13</v>
      </c>
      <c r="I6" s="41" t="s">
        <v>3</v>
      </c>
      <c r="J6" s="82" t="s">
        <v>14</v>
      </c>
      <c r="K6" s="85"/>
      <c r="L6" s="86"/>
      <c r="M6" s="29"/>
      <c r="N6" s="29"/>
      <c r="O6" s="29"/>
      <c r="P6" s="29"/>
    </row>
    <row r="7" spans="1:23" ht="31.35" customHeight="1" x14ac:dyDescent="0.3">
      <c r="A7" s="257" t="s">
        <v>349</v>
      </c>
      <c r="B7" s="21" t="s">
        <v>15</v>
      </c>
      <c r="C7" s="13" t="s">
        <v>96</v>
      </c>
      <c r="D7" s="14"/>
      <c r="E7" s="57"/>
      <c r="F7" s="14"/>
      <c r="G7" s="14"/>
      <c r="H7" s="45"/>
      <c r="I7" s="14"/>
      <c r="J7" s="15"/>
      <c r="K7" s="85"/>
      <c r="L7" s="1"/>
      <c r="N7" s="23"/>
      <c r="O7" s="23"/>
      <c r="P7" s="54"/>
      <c r="Q7" s="54"/>
      <c r="R7" s="54"/>
      <c r="S7" s="54"/>
      <c r="T7" s="54"/>
      <c r="U7" s="106"/>
    </row>
    <row r="8" spans="1:23" ht="31.35" customHeight="1" x14ac:dyDescent="0.3">
      <c r="A8" s="256"/>
      <c r="B8" s="48" t="s">
        <v>15</v>
      </c>
      <c r="C8" s="24" t="s">
        <v>309</v>
      </c>
      <c r="D8" s="16"/>
      <c r="E8" s="17"/>
      <c r="F8" s="16"/>
      <c r="G8" s="16"/>
      <c r="H8" s="177"/>
      <c r="I8" s="16"/>
      <c r="J8" s="7"/>
      <c r="K8" s="85"/>
      <c r="L8" s="1"/>
      <c r="N8" s="23"/>
      <c r="O8" s="23"/>
      <c r="P8" s="54"/>
      <c r="Q8" s="54"/>
      <c r="R8" s="54"/>
      <c r="S8" s="54"/>
      <c r="T8" s="54"/>
      <c r="U8" s="106"/>
    </row>
    <row r="9" spans="1:23" ht="32.1" customHeight="1" x14ac:dyDescent="0.3">
      <c r="A9" s="256"/>
      <c r="B9" s="48" t="s">
        <v>17</v>
      </c>
      <c r="C9" s="24" t="s">
        <v>18</v>
      </c>
      <c r="D9" s="47"/>
      <c r="E9" s="16"/>
      <c r="F9" s="16"/>
      <c r="G9" s="16"/>
      <c r="H9" s="45"/>
      <c r="I9" s="45"/>
      <c r="J9" s="7"/>
      <c r="M9" s="85"/>
      <c r="N9" s="1"/>
    </row>
    <row r="10" spans="1:23" ht="31.35" customHeight="1" x14ac:dyDescent="0.3">
      <c r="A10" s="256"/>
      <c r="B10" s="8" t="s">
        <v>115</v>
      </c>
      <c r="C10" s="2" t="s">
        <v>116</v>
      </c>
      <c r="D10" s="3"/>
      <c r="E10" s="64" t="s">
        <v>81</v>
      </c>
      <c r="F10" s="3"/>
      <c r="G10" s="3"/>
      <c r="H10" s="17"/>
      <c r="I10" s="3"/>
      <c r="J10" s="4" t="s">
        <v>117</v>
      </c>
      <c r="K10" s="85"/>
      <c r="L10" s="1"/>
      <c r="N10" s="23"/>
      <c r="O10" s="23"/>
      <c r="P10" s="54"/>
      <c r="Q10" s="54"/>
      <c r="R10" s="54"/>
      <c r="S10" s="54"/>
      <c r="T10" s="54"/>
      <c r="U10" s="23"/>
    </row>
    <row r="11" spans="1:23" ht="31.35" customHeight="1" x14ac:dyDescent="0.3">
      <c r="A11" s="256"/>
      <c r="B11" s="8" t="s">
        <v>118</v>
      </c>
      <c r="C11" s="2" t="s">
        <v>119</v>
      </c>
      <c r="D11" s="3"/>
      <c r="E11" s="64" t="s">
        <v>81</v>
      </c>
      <c r="F11" s="3"/>
      <c r="G11" s="3"/>
      <c r="H11" s="17"/>
      <c r="I11" s="3"/>
      <c r="J11" s="4"/>
      <c r="K11" s="85"/>
      <c r="L11" s="1"/>
      <c r="N11" s="23"/>
      <c r="O11" s="23"/>
      <c r="P11" s="54"/>
      <c r="Q11" s="54"/>
      <c r="R11" s="54"/>
      <c r="S11" s="54"/>
      <c r="T11" s="54"/>
      <c r="U11" s="23"/>
    </row>
    <row r="12" spans="1:23" ht="31.35" customHeight="1" x14ac:dyDescent="0.3">
      <c r="A12" s="256"/>
      <c r="B12" s="8" t="s">
        <v>118</v>
      </c>
      <c r="C12" s="2" t="s">
        <v>120</v>
      </c>
      <c r="D12" s="3"/>
      <c r="E12" s="44"/>
      <c r="F12" s="3"/>
      <c r="G12" s="3"/>
      <c r="H12" s="17"/>
      <c r="I12" s="3"/>
      <c r="J12" s="59" t="s">
        <v>28</v>
      </c>
      <c r="K12" s="85"/>
      <c r="L12" s="1"/>
      <c r="N12" s="23"/>
      <c r="O12" s="23"/>
      <c r="P12" s="54"/>
      <c r="Q12" s="54"/>
      <c r="R12" s="54"/>
      <c r="S12" s="54"/>
      <c r="T12" s="54"/>
      <c r="U12" s="23"/>
    </row>
    <row r="13" spans="1:23" ht="29.1" customHeight="1" x14ac:dyDescent="0.3">
      <c r="A13" s="256"/>
      <c r="B13" s="18" t="s">
        <v>30</v>
      </c>
      <c r="C13" s="2" t="s">
        <v>31</v>
      </c>
      <c r="D13" s="47"/>
      <c r="E13" s="107"/>
      <c r="F13" s="3"/>
      <c r="G13" s="3"/>
      <c r="H13" s="17"/>
      <c r="I13" s="17"/>
      <c r="J13" s="4" t="s">
        <v>0</v>
      </c>
      <c r="K13" s="85"/>
      <c r="L13" s="1"/>
      <c r="N13" s="23"/>
      <c r="O13" s="23"/>
      <c r="P13" s="54"/>
      <c r="Q13" s="54"/>
      <c r="R13" s="54"/>
      <c r="S13" s="54"/>
      <c r="T13" s="54"/>
      <c r="U13" s="23"/>
    </row>
    <row r="14" spans="1:23" ht="31.35" customHeight="1" x14ac:dyDescent="0.3">
      <c r="A14" s="256"/>
      <c r="B14" s="18" t="s">
        <v>32</v>
      </c>
      <c r="C14" s="2" t="s">
        <v>33</v>
      </c>
      <c r="D14" s="3"/>
      <c r="E14" s="44"/>
      <c r="F14" s="3"/>
      <c r="G14" s="3"/>
      <c r="H14" s="3"/>
      <c r="I14" s="3"/>
      <c r="J14" s="6" t="s">
        <v>121</v>
      </c>
      <c r="K14" s="85"/>
      <c r="L14" s="1"/>
      <c r="N14" s="23"/>
      <c r="O14" s="23"/>
      <c r="P14" s="54"/>
      <c r="Q14" s="54"/>
      <c r="R14" s="54"/>
      <c r="S14" s="105"/>
      <c r="T14" s="54"/>
      <c r="U14" s="23"/>
    </row>
    <row r="15" spans="1:23" ht="32.1" customHeight="1" x14ac:dyDescent="0.3">
      <c r="A15" s="256"/>
      <c r="B15" s="19" t="s">
        <v>37</v>
      </c>
      <c r="C15" s="2" t="s">
        <v>38</v>
      </c>
      <c r="D15" s="3"/>
      <c r="E15" s="3"/>
      <c r="F15" s="42"/>
      <c r="G15" s="53"/>
      <c r="H15" s="53"/>
      <c r="I15" s="3"/>
      <c r="J15" s="6"/>
      <c r="M15" s="85"/>
      <c r="N15" s="86"/>
      <c r="P15" s="23"/>
      <c r="Q15" s="23"/>
      <c r="R15" s="54"/>
      <c r="S15" s="54"/>
      <c r="T15" s="54"/>
      <c r="U15" s="54"/>
      <c r="V15" s="54"/>
      <c r="W15" s="23"/>
    </row>
    <row r="16" spans="1:23" ht="31.35" customHeight="1" x14ac:dyDescent="0.3">
      <c r="A16" s="256"/>
      <c r="B16" s="19" t="s">
        <v>41</v>
      </c>
      <c r="C16" s="5" t="s">
        <v>42</v>
      </c>
      <c r="D16" s="3"/>
      <c r="E16" s="3"/>
      <c r="F16" s="96"/>
      <c r="G16" s="71"/>
      <c r="H16" s="3"/>
      <c r="I16" s="3"/>
      <c r="J16" s="6" t="s">
        <v>323</v>
      </c>
      <c r="K16" s="85"/>
      <c r="L16" s="86"/>
      <c r="N16" s="23"/>
      <c r="O16" s="23"/>
      <c r="P16" s="54"/>
      <c r="Q16" s="54"/>
      <c r="R16" s="54"/>
      <c r="S16" s="54"/>
      <c r="T16" s="105"/>
      <c r="U16" s="23"/>
    </row>
    <row r="17" spans="1:21" ht="31.35" customHeight="1" x14ac:dyDescent="0.3">
      <c r="A17" s="256"/>
      <c r="B17" s="8" t="s">
        <v>115</v>
      </c>
      <c r="C17" s="5" t="s">
        <v>310</v>
      </c>
      <c r="D17" s="9"/>
      <c r="E17" s="9"/>
      <c r="F17" s="97"/>
      <c r="G17" s="9"/>
      <c r="H17" s="9"/>
      <c r="I17" s="214"/>
      <c r="J17" s="6"/>
      <c r="K17" s="85"/>
      <c r="L17" s="86"/>
      <c r="N17" s="23"/>
      <c r="O17" s="23"/>
      <c r="P17" s="54"/>
      <c r="Q17" s="54"/>
      <c r="R17" s="54"/>
      <c r="S17" s="54"/>
      <c r="T17" s="105"/>
      <c r="U17" s="23"/>
    </row>
    <row r="18" spans="1:21" ht="30.9" customHeight="1" thickBot="1" x14ac:dyDescent="0.35">
      <c r="A18" s="258"/>
      <c r="B18" s="20" t="s">
        <v>39</v>
      </c>
      <c r="C18" s="10" t="s">
        <v>49</v>
      </c>
      <c r="D18" s="11"/>
      <c r="E18" s="11"/>
      <c r="F18" s="11"/>
      <c r="G18" s="11"/>
      <c r="H18" s="11"/>
      <c r="I18" s="49"/>
      <c r="J18" s="12" t="s">
        <v>105</v>
      </c>
      <c r="K18" s="85"/>
      <c r="L18" s="88"/>
      <c r="N18" s="23"/>
      <c r="O18" s="23"/>
    </row>
    <row r="19" spans="1:21" x14ac:dyDescent="0.3">
      <c r="A19" s="90"/>
      <c r="B19" s="23"/>
      <c r="C19" s="23"/>
      <c r="D19" s="54"/>
      <c r="E19" s="54"/>
      <c r="F19" s="54"/>
      <c r="G19" s="54"/>
      <c r="H19" s="54"/>
      <c r="I19" s="54"/>
      <c r="J19" s="23"/>
      <c r="K19" s="85"/>
      <c r="L19" s="1"/>
    </row>
    <row r="20" spans="1:21" x14ac:dyDescent="0.3">
      <c r="K20" s="85"/>
      <c r="L20" s="1"/>
    </row>
    <row r="21" spans="1:21" x14ac:dyDescent="0.3">
      <c r="K21" s="85"/>
      <c r="L21" s="1"/>
    </row>
    <row r="22" spans="1:21" x14ac:dyDescent="0.3">
      <c r="K22" s="85"/>
      <c r="L22" s="88"/>
    </row>
    <row r="23" spans="1:21" x14ac:dyDescent="0.3">
      <c r="K23" s="85"/>
      <c r="L23" s="1"/>
    </row>
    <row r="24" spans="1:21" x14ac:dyDescent="0.3">
      <c r="K24" s="85"/>
      <c r="L24" s="1"/>
    </row>
    <row r="25" spans="1:21" x14ac:dyDescent="0.3">
      <c r="K25" s="85"/>
      <c r="L25" s="1"/>
    </row>
    <row r="26" spans="1:21" x14ac:dyDescent="0.3">
      <c r="K26" s="85"/>
      <c r="L26" s="1"/>
    </row>
    <row r="27" spans="1:21" x14ac:dyDescent="0.3">
      <c r="K27" s="85"/>
      <c r="L27" s="1"/>
    </row>
    <row r="28" spans="1:21" x14ac:dyDescent="0.3">
      <c r="K28" s="85"/>
      <c r="L28" s="1"/>
    </row>
    <row r="29" spans="1:21" x14ac:dyDescent="0.3">
      <c r="K29" s="85"/>
      <c r="L29" s="88"/>
    </row>
    <row r="30" spans="1:21" x14ac:dyDescent="0.3">
      <c r="K30" s="85"/>
      <c r="L30" s="1"/>
    </row>
    <row r="31" spans="1:21" x14ac:dyDescent="0.3">
      <c r="K31" s="85"/>
      <c r="L31" s="1"/>
    </row>
    <row r="32" spans="1:21" x14ac:dyDescent="0.3">
      <c r="K32" s="85"/>
      <c r="L32" s="1"/>
    </row>
    <row r="33" spans="11:12" x14ac:dyDescent="0.3">
      <c r="K33" s="85"/>
      <c r="L33" s="1"/>
    </row>
    <row r="34" spans="11:12" x14ac:dyDescent="0.3">
      <c r="K34" s="85"/>
      <c r="L34" s="1"/>
    </row>
    <row r="35" spans="11:12" x14ac:dyDescent="0.3">
      <c r="K35" s="85"/>
      <c r="L35" s="1"/>
    </row>
    <row r="36" spans="11:12" x14ac:dyDescent="0.3">
      <c r="K36" s="85"/>
      <c r="L36" s="88"/>
    </row>
    <row r="37" spans="11:12" x14ac:dyDescent="0.3">
      <c r="K37" s="85"/>
      <c r="L37" s="1"/>
    </row>
    <row r="38" spans="11:12" x14ac:dyDescent="0.3">
      <c r="K38" s="85"/>
      <c r="L38" s="1"/>
    </row>
    <row r="39" spans="11:12" x14ac:dyDescent="0.3">
      <c r="K39" s="85"/>
      <c r="L39" s="1"/>
    </row>
    <row r="40" spans="11:12" x14ac:dyDescent="0.3">
      <c r="K40" s="85"/>
      <c r="L40" s="1"/>
    </row>
    <row r="41" spans="11:12" x14ac:dyDescent="0.3">
      <c r="K41" s="85"/>
      <c r="L41" s="1"/>
    </row>
    <row r="42" spans="11:12" x14ac:dyDescent="0.3">
      <c r="K42" s="85"/>
      <c r="L42" s="1"/>
    </row>
    <row r="43" spans="11:12" x14ac:dyDescent="0.3">
      <c r="K43" s="85"/>
      <c r="L43" s="88"/>
    </row>
    <row r="44" spans="11:12" x14ac:dyDescent="0.3">
      <c r="K44" s="85"/>
      <c r="L44" s="1"/>
    </row>
    <row r="45" spans="11:12" x14ac:dyDescent="0.3">
      <c r="K45" s="85"/>
      <c r="L45" s="1"/>
    </row>
    <row r="46" spans="11:12" x14ac:dyDescent="0.3">
      <c r="K46" s="85"/>
      <c r="L46" s="1"/>
    </row>
    <row r="47" spans="11:12" x14ac:dyDescent="0.3">
      <c r="K47" s="85"/>
      <c r="L47" s="1"/>
    </row>
    <row r="48" spans="11:12" x14ac:dyDescent="0.3">
      <c r="K48" s="85"/>
      <c r="L48" s="1"/>
    </row>
    <row r="49" spans="11:12" x14ac:dyDescent="0.3">
      <c r="K49" s="85"/>
      <c r="L49" s="61"/>
    </row>
    <row r="50" spans="11:12" x14ac:dyDescent="0.3">
      <c r="K50" s="85"/>
      <c r="L50" s="61"/>
    </row>
  </sheetData>
  <sheetProtection selectLockedCells="1" selectUnlockedCells="1"/>
  <mergeCells count="4">
    <mergeCell ref="A1:J1"/>
    <mergeCell ref="A4:J4"/>
    <mergeCell ref="D5:I5"/>
    <mergeCell ref="A7:A18"/>
  </mergeCells>
  <pageMargins left="0.25" right="0.25" top="0.75" bottom="0.75" header="0.3" footer="0.3"/>
  <pageSetup paperSize="9" scale="4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 tint="-0.34998626667073579"/>
  </sheetPr>
  <dimension ref="A1:W51"/>
  <sheetViews>
    <sheetView view="pageBreakPreview" topLeftCell="A7" zoomScale="65" zoomScaleNormal="80" zoomScaleSheetLayoutView="50" workbookViewId="0">
      <selection activeCell="J16" sqref="J16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3" s="1" customFormat="1" ht="75.900000000000006" customHeight="1" x14ac:dyDescent="0.3">
      <c r="A1" s="230" t="s">
        <v>284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3" ht="127.5" customHeight="1" thickBot="1" x14ac:dyDescent="0.35">
      <c r="A3" s="260" t="s">
        <v>5</v>
      </c>
      <c r="B3" s="261"/>
      <c r="C3" s="261"/>
      <c r="D3" s="261"/>
      <c r="E3" s="261"/>
      <c r="F3" s="261"/>
      <c r="G3" s="261"/>
      <c r="H3" s="261"/>
      <c r="I3" s="261"/>
      <c r="J3" s="261"/>
      <c r="M3" s="29"/>
      <c r="N3" s="29"/>
      <c r="O3" s="29"/>
    </row>
    <row r="4" spans="1:23" ht="31.35" customHeight="1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3" ht="119.1" customHeight="1" thickBot="1" x14ac:dyDescent="0.35">
      <c r="A5" s="34"/>
      <c r="B5" s="35"/>
      <c r="C5" s="36"/>
      <c r="D5" s="37" t="s">
        <v>50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14</v>
      </c>
      <c r="M5" s="85"/>
      <c r="N5" s="86"/>
      <c r="O5" s="29"/>
    </row>
    <row r="6" spans="1:23" ht="31.35" customHeight="1" x14ac:dyDescent="0.3">
      <c r="A6" s="257" t="s">
        <v>325</v>
      </c>
      <c r="B6" s="48" t="s">
        <v>15</v>
      </c>
      <c r="C6" s="24" t="s">
        <v>96</v>
      </c>
      <c r="D6" s="16"/>
      <c r="E6" s="43"/>
      <c r="F6" s="16"/>
      <c r="G6" s="16"/>
      <c r="H6" s="45"/>
      <c r="I6" s="16"/>
      <c r="J6" s="7"/>
      <c r="K6" s="85"/>
      <c r="L6" s="1"/>
      <c r="N6" s="23"/>
      <c r="O6" s="23"/>
      <c r="P6" s="54"/>
      <c r="Q6" s="54"/>
      <c r="R6" s="54"/>
      <c r="S6" s="54"/>
      <c r="T6" s="54"/>
      <c r="U6" s="106"/>
    </row>
    <row r="7" spans="1:23" ht="31.35" customHeight="1" x14ac:dyDescent="0.3">
      <c r="A7" s="256"/>
      <c r="B7" s="48" t="s">
        <v>15</v>
      </c>
      <c r="C7" s="24" t="s">
        <v>309</v>
      </c>
      <c r="D7" s="16"/>
      <c r="E7" s="17"/>
      <c r="F7" s="16"/>
      <c r="G7" s="16"/>
      <c r="H7" s="177"/>
      <c r="I7" s="16"/>
      <c r="J7" s="7"/>
      <c r="K7" s="85"/>
      <c r="L7" s="1"/>
      <c r="N7" s="23"/>
      <c r="O7" s="23"/>
      <c r="P7" s="54"/>
      <c r="Q7" s="54"/>
      <c r="R7" s="54"/>
      <c r="S7" s="54"/>
      <c r="T7" s="54"/>
      <c r="U7" s="106"/>
    </row>
    <row r="8" spans="1:23" ht="31.35" customHeight="1" x14ac:dyDescent="0.3">
      <c r="A8" s="256"/>
      <c r="B8" s="48" t="s">
        <v>17</v>
      </c>
      <c r="C8" s="24" t="s">
        <v>125</v>
      </c>
      <c r="D8" s="94"/>
      <c r="E8" s="16"/>
      <c r="F8" s="16"/>
      <c r="G8" s="16"/>
      <c r="H8" s="45"/>
      <c r="I8" s="45"/>
      <c r="J8" s="7" t="s">
        <v>126</v>
      </c>
      <c r="M8" s="85"/>
      <c r="N8" s="1"/>
    </row>
    <row r="9" spans="1:23" ht="31.35" customHeight="1" x14ac:dyDescent="0.3">
      <c r="A9" s="256"/>
      <c r="B9" s="8" t="s">
        <v>115</v>
      </c>
      <c r="C9" s="2" t="s">
        <v>24</v>
      </c>
      <c r="D9" s="94"/>
      <c r="E9" s="107"/>
      <c r="F9" s="3"/>
      <c r="G9" s="3"/>
      <c r="H9" s="17"/>
      <c r="I9" s="3"/>
      <c r="J9" s="4" t="s">
        <v>127</v>
      </c>
      <c r="K9" s="85"/>
      <c r="L9" s="1"/>
      <c r="N9" s="23"/>
      <c r="O9" s="23"/>
      <c r="P9" s="54"/>
      <c r="Q9" s="54"/>
      <c r="R9" s="54"/>
      <c r="S9" s="54"/>
      <c r="T9" s="54"/>
      <c r="U9" s="23"/>
    </row>
    <row r="10" spans="1:23" ht="31.35" customHeight="1" x14ac:dyDescent="0.3">
      <c r="A10" s="256"/>
      <c r="B10" s="8" t="s">
        <v>118</v>
      </c>
      <c r="C10" s="2" t="s">
        <v>119</v>
      </c>
      <c r="D10" s="94"/>
      <c r="E10" s="107"/>
      <c r="F10" s="3"/>
      <c r="G10" s="3"/>
      <c r="H10" s="17"/>
      <c r="I10" s="3"/>
      <c r="J10" s="4"/>
      <c r="K10" s="85"/>
      <c r="L10" s="1"/>
      <c r="N10" s="23"/>
      <c r="O10" s="23"/>
      <c r="P10" s="54"/>
      <c r="Q10" s="54"/>
      <c r="R10" s="54"/>
      <c r="S10" s="54"/>
      <c r="T10" s="54"/>
      <c r="U10" s="23"/>
    </row>
    <row r="11" spans="1:23" ht="31.35" customHeight="1" x14ac:dyDescent="0.3">
      <c r="A11" s="256"/>
      <c r="B11" s="8" t="s">
        <v>118</v>
      </c>
      <c r="C11" s="2" t="s">
        <v>120</v>
      </c>
      <c r="D11" s="3"/>
      <c r="E11" s="44"/>
      <c r="F11" s="3"/>
      <c r="G11" s="3"/>
      <c r="H11" s="17"/>
      <c r="I11" s="3"/>
      <c r="J11" s="59" t="s">
        <v>28</v>
      </c>
      <c r="K11" s="85"/>
      <c r="L11" s="1"/>
      <c r="N11" s="23"/>
      <c r="O11" s="23"/>
      <c r="P11" s="54"/>
      <c r="Q11" s="54"/>
      <c r="R11" s="54"/>
      <c r="S11" s="54"/>
      <c r="T11" s="54"/>
      <c r="U11" s="23"/>
    </row>
    <row r="12" spans="1:23" ht="31.35" customHeight="1" x14ac:dyDescent="0.3">
      <c r="A12" s="256"/>
      <c r="B12" s="18" t="s">
        <v>30</v>
      </c>
      <c r="C12" s="2" t="s">
        <v>31</v>
      </c>
      <c r="D12" s="94"/>
      <c r="E12" s="107"/>
      <c r="F12" s="3"/>
      <c r="G12" s="3"/>
      <c r="H12" s="17"/>
      <c r="I12" s="17"/>
      <c r="J12" s="4" t="s">
        <v>0</v>
      </c>
      <c r="K12" s="85"/>
      <c r="L12" s="1"/>
      <c r="N12" s="23"/>
      <c r="O12" s="23"/>
      <c r="P12" s="54"/>
      <c r="Q12" s="54"/>
      <c r="R12" s="54"/>
      <c r="S12" s="54"/>
      <c r="T12" s="54"/>
      <c r="U12" s="23"/>
    </row>
    <row r="13" spans="1:23" ht="30.9" customHeight="1" x14ac:dyDescent="0.3">
      <c r="A13" s="256"/>
      <c r="B13" s="19" t="s">
        <v>128</v>
      </c>
      <c r="C13" s="5" t="s">
        <v>129</v>
      </c>
      <c r="D13" s="94"/>
      <c r="E13" s="3"/>
      <c r="F13" s="16"/>
      <c r="G13" s="16"/>
      <c r="H13" s="45"/>
      <c r="I13" s="17"/>
      <c r="J13" s="6"/>
      <c r="M13" s="85"/>
      <c r="N13" s="1"/>
      <c r="P13" s="23"/>
      <c r="Q13" s="23"/>
      <c r="R13" s="54"/>
      <c r="S13" s="54"/>
      <c r="T13" s="54"/>
      <c r="U13" s="54"/>
      <c r="V13" s="54"/>
      <c r="W13" s="23"/>
    </row>
    <row r="14" spans="1:23" ht="30.9" customHeight="1" x14ac:dyDescent="0.3">
      <c r="A14" s="256"/>
      <c r="B14" s="19" t="s">
        <v>128</v>
      </c>
      <c r="C14" s="5" t="s">
        <v>130</v>
      </c>
      <c r="D14" s="94"/>
      <c r="E14" s="3"/>
      <c r="F14" s="16"/>
      <c r="G14" s="16"/>
      <c r="H14" s="45"/>
      <c r="I14" s="17"/>
      <c r="J14" s="6"/>
      <c r="M14" s="85"/>
      <c r="N14" s="1"/>
      <c r="P14" s="23"/>
      <c r="Q14" s="23"/>
      <c r="R14" s="54"/>
      <c r="S14" s="54"/>
      <c r="T14" s="54"/>
      <c r="U14" s="54"/>
      <c r="V14" s="54"/>
      <c r="W14" s="23"/>
    </row>
    <row r="15" spans="1:23" ht="30.9" customHeight="1" x14ac:dyDescent="0.3">
      <c r="A15" s="256"/>
      <c r="B15" s="19" t="s">
        <v>37</v>
      </c>
      <c r="C15" s="5" t="s">
        <v>38</v>
      </c>
      <c r="D15" s="3"/>
      <c r="E15" s="3"/>
      <c r="F15" s="55"/>
      <c r="G15" s="53"/>
      <c r="H15" s="53"/>
      <c r="I15" s="3"/>
      <c r="J15" s="6"/>
      <c r="M15" s="85"/>
      <c r="N15" s="86"/>
      <c r="P15" s="23"/>
      <c r="Q15" s="23"/>
      <c r="R15" s="54"/>
      <c r="S15" s="54"/>
      <c r="T15" s="54"/>
      <c r="U15" s="54"/>
      <c r="V15" s="54"/>
      <c r="W15" s="23"/>
    </row>
    <row r="16" spans="1:23" ht="30.9" customHeight="1" x14ac:dyDescent="0.3">
      <c r="A16" s="256"/>
      <c r="B16" s="19" t="s">
        <v>41</v>
      </c>
      <c r="C16" s="19" t="s">
        <v>42</v>
      </c>
      <c r="D16" s="3"/>
      <c r="E16" s="3"/>
      <c r="F16" s="3"/>
      <c r="G16" s="71"/>
      <c r="H16" s="3"/>
      <c r="I16" s="3"/>
      <c r="J16" s="6" t="s">
        <v>323</v>
      </c>
      <c r="M16" s="85"/>
      <c r="N16" s="1"/>
      <c r="P16" s="23"/>
      <c r="Q16" s="23"/>
      <c r="R16" s="54"/>
      <c r="S16" s="54"/>
      <c r="T16" s="54"/>
      <c r="U16" s="54"/>
      <c r="V16" s="54"/>
      <c r="W16" s="23"/>
    </row>
    <row r="17" spans="1:23" ht="30.9" customHeight="1" x14ac:dyDescent="0.3">
      <c r="A17" s="256"/>
      <c r="B17" s="18" t="s">
        <v>44</v>
      </c>
      <c r="C17" s="23" t="s">
        <v>45</v>
      </c>
      <c r="D17" s="3"/>
      <c r="E17" s="3"/>
      <c r="F17" s="3"/>
      <c r="G17" s="3"/>
      <c r="H17" s="176"/>
      <c r="I17" s="3"/>
      <c r="J17" s="6"/>
      <c r="M17" s="85"/>
      <c r="N17" s="1"/>
      <c r="P17" s="23"/>
      <c r="Q17" s="23"/>
      <c r="R17" s="54"/>
      <c r="S17" s="54"/>
      <c r="T17" s="54"/>
      <c r="U17" s="54"/>
      <c r="V17" s="54"/>
      <c r="W17" s="23"/>
    </row>
    <row r="18" spans="1:23" ht="31.35" customHeight="1" x14ac:dyDescent="0.3">
      <c r="A18" s="256"/>
      <c r="B18" s="8" t="s">
        <v>115</v>
      </c>
      <c r="C18" s="5" t="s">
        <v>310</v>
      </c>
      <c r="D18" s="9"/>
      <c r="E18" s="9"/>
      <c r="F18" s="97"/>
      <c r="G18" s="9"/>
      <c r="H18" s="9"/>
      <c r="I18" s="214"/>
      <c r="J18" s="6"/>
      <c r="K18" s="85"/>
      <c r="L18" s="86"/>
      <c r="N18" s="23"/>
      <c r="O18" s="23"/>
      <c r="P18" s="54"/>
      <c r="Q18" s="54"/>
      <c r="R18" s="54"/>
      <c r="S18" s="54"/>
      <c r="T18" s="105"/>
      <c r="U18" s="23"/>
    </row>
    <row r="19" spans="1:23" ht="30.9" customHeight="1" thickBot="1" x14ac:dyDescent="0.35">
      <c r="A19" s="258"/>
      <c r="B19" s="60" t="s">
        <v>48</v>
      </c>
      <c r="C19" s="27" t="s">
        <v>49</v>
      </c>
      <c r="D19" s="11"/>
      <c r="E19" s="11"/>
      <c r="F19" s="11"/>
      <c r="G19" s="11"/>
      <c r="H19" s="11"/>
      <c r="I19" s="49"/>
      <c r="J19" s="12"/>
      <c r="M19" s="85"/>
      <c r="N19" s="88"/>
    </row>
    <row r="20" spans="1:23" x14ac:dyDescent="0.3">
      <c r="A20" s="90"/>
      <c r="B20" s="23"/>
      <c r="C20" s="23"/>
      <c r="D20" s="54"/>
      <c r="E20" s="54"/>
      <c r="F20" s="54"/>
      <c r="G20" s="54"/>
      <c r="H20" s="54"/>
      <c r="I20" s="54"/>
      <c r="J20" s="23"/>
      <c r="M20" s="85"/>
      <c r="N20" s="1"/>
    </row>
    <row r="21" spans="1:23" x14ac:dyDescent="0.3">
      <c r="M21" s="85"/>
      <c r="N21" s="1"/>
    </row>
    <row r="22" spans="1:23" x14ac:dyDescent="0.3">
      <c r="M22" s="85"/>
      <c r="N22" s="1"/>
    </row>
    <row r="23" spans="1:23" x14ac:dyDescent="0.3">
      <c r="M23" s="85"/>
      <c r="N23" s="88"/>
    </row>
    <row r="24" spans="1:23" x14ac:dyDescent="0.3">
      <c r="M24" s="85"/>
      <c r="N24" s="1"/>
    </row>
    <row r="25" spans="1:23" x14ac:dyDescent="0.3">
      <c r="M25" s="85"/>
      <c r="N25" s="1"/>
    </row>
    <row r="26" spans="1:23" x14ac:dyDescent="0.3">
      <c r="M26" s="85"/>
      <c r="N26" s="1"/>
    </row>
    <row r="27" spans="1:23" x14ac:dyDescent="0.3">
      <c r="M27" s="85"/>
      <c r="N27" s="1"/>
    </row>
    <row r="28" spans="1:23" x14ac:dyDescent="0.3">
      <c r="M28" s="85"/>
      <c r="N28" s="1"/>
    </row>
    <row r="29" spans="1:23" x14ac:dyDescent="0.3">
      <c r="M29" s="85"/>
      <c r="N29" s="1"/>
    </row>
    <row r="30" spans="1:23" x14ac:dyDescent="0.3">
      <c r="M30" s="85"/>
      <c r="N30" s="88"/>
    </row>
    <row r="31" spans="1:23" x14ac:dyDescent="0.3">
      <c r="M31" s="85"/>
      <c r="N31" s="1"/>
    </row>
    <row r="32" spans="1:23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88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88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61"/>
    </row>
    <row r="51" spans="13:14" x14ac:dyDescent="0.3">
      <c r="M51" s="85"/>
      <c r="N51" s="61"/>
    </row>
  </sheetData>
  <sheetProtection selectLockedCells="1" selectUnlockedCells="1"/>
  <autoFilter ref="A3:J19" xr:uid="{00000000-0009-0000-0000-00000E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4">
    <mergeCell ref="A1:J1"/>
    <mergeCell ref="A3:J3"/>
    <mergeCell ref="D4:I4"/>
    <mergeCell ref="A6:A19"/>
  </mergeCells>
  <pageMargins left="0.7" right="0.7" top="0.75" bottom="0.75" header="0.3" footer="0.3"/>
  <pageSetup paperSize="9" scale="24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0.34998626667073579"/>
  </sheetPr>
  <dimension ref="A1:W67"/>
  <sheetViews>
    <sheetView view="pageBreakPreview" zoomScale="77" zoomScaleNormal="80" zoomScaleSheetLayoutView="50" workbookViewId="0">
      <pane xSplit="10" ySplit="6" topLeftCell="K7" activePane="bottomRight" state="frozen"/>
      <selection pane="topRight" activeCell="J17" sqref="J17"/>
      <selection pane="bottomLeft" activeCell="J17" sqref="J17"/>
      <selection pane="bottomRight" activeCell="G23" sqref="G23:J23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1" s="1" customFormat="1" ht="75.900000000000006" customHeight="1" x14ac:dyDescent="0.3">
      <c r="A1" s="220" t="s">
        <v>132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1" ht="21" x14ac:dyDescent="0.4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1" ht="21" x14ac:dyDescent="0.4">
      <c r="A3" s="237" t="s">
        <v>133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21" ht="21" x14ac:dyDescent="0.4">
      <c r="A4" s="262" t="s">
        <v>134</v>
      </c>
      <c r="B4" s="262"/>
      <c r="C4" s="262"/>
      <c r="D4" s="262"/>
      <c r="E4" s="262"/>
      <c r="F4" s="262"/>
      <c r="G4" s="262"/>
      <c r="H4" s="262"/>
      <c r="I4" s="262"/>
      <c r="J4" s="262"/>
    </row>
    <row r="5" spans="1:21" ht="21" x14ac:dyDescent="0.4">
      <c r="A5" s="241" t="s">
        <v>326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21" ht="21.6" thickBot="1" x14ac:dyDescent="0.45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21" ht="25.2" thickBot="1" x14ac:dyDescent="0.45">
      <c r="A7" s="222" t="s">
        <v>5</v>
      </c>
      <c r="B7" s="223"/>
      <c r="C7" s="223"/>
      <c r="D7" s="223"/>
      <c r="E7" s="223"/>
      <c r="F7" s="223"/>
      <c r="G7" s="223"/>
      <c r="H7" s="223"/>
      <c r="I7" s="223"/>
      <c r="J7" s="223"/>
      <c r="M7" s="29"/>
      <c r="N7" s="29"/>
      <c r="O7" s="29"/>
    </row>
    <row r="8" spans="1:21" ht="16.2" thickBot="1" x14ac:dyDescent="0.35">
      <c r="A8" s="30" t="s">
        <v>6</v>
      </c>
      <c r="B8" s="31" t="s">
        <v>7</v>
      </c>
      <c r="C8" s="33" t="s">
        <v>8</v>
      </c>
      <c r="D8" s="224" t="s">
        <v>9</v>
      </c>
      <c r="E8" s="225"/>
      <c r="F8" s="225"/>
      <c r="G8" s="225"/>
      <c r="H8" s="225"/>
      <c r="I8" s="226"/>
      <c r="J8" s="32" t="s">
        <v>10</v>
      </c>
      <c r="M8" s="29"/>
      <c r="N8" s="29"/>
      <c r="O8" s="29"/>
    </row>
    <row r="9" spans="1:21" ht="127.5" customHeight="1" thickBot="1" x14ac:dyDescent="0.35">
      <c r="A9" s="34"/>
      <c r="B9" s="35"/>
      <c r="C9" s="36"/>
      <c r="D9" s="37" t="s">
        <v>50</v>
      </c>
      <c r="E9" s="38" t="s">
        <v>12</v>
      </c>
      <c r="F9" s="39" t="s">
        <v>1</v>
      </c>
      <c r="G9" s="70" t="s">
        <v>2</v>
      </c>
      <c r="H9" s="40" t="s">
        <v>13</v>
      </c>
      <c r="I9" s="41" t="s">
        <v>3</v>
      </c>
      <c r="J9" s="82" t="s">
        <v>14</v>
      </c>
      <c r="M9" s="85"/>
      <c r="N9" s="86"/>
      <c r="O9" s="29"/>
    </row>
    <row r="10" spans="1:21" ht="31.35" customHeight="1" x14ac:dyDescent="0.3">
      <c r="A10" s="257" t="s">
        <v>135</v>
      </c>
      <c r="B10" s="21" t="s">
        <v>15</v>
      </c>
      <c r="C10" s="13" t="s">
        <v>96</v>
      </c>
      <c r="D10" s="14"/>
      <c r="E10" s="57"/>
      <c r="F10" s="14"/>
      <c r="G10" s="14"/>
      <c r="H10" s="108"/>
      <c r="I10" s="14"/>
      <c r="J10" s="15"/>
      <c r="K10" s="85"/>
      <c r="L10" s="1"/>
      <c r="N10" s="23"/>
      <c r="O10" s="23"/>
      <c r="P10" s="54"/>
      <c r="Q10" s="54"/>
      <c r="R10" s="54"/>
      <c r="S10" s="54"/>
      <c r="T10" s="54"/>
      <c r="U10" s="106"/>
    </row>
    <row r="11" spans="1:21" ht="32.1" customHeight="1" x14ac:dyDescent="0.3">
      <c r="A11" s="256"/>
      <c r="B11" s="48" t="s">
        <v>17</v>
      </c>
      <c r="C11" s="24" t="s">
        <v>18</v>
      </c>
      <c r="D11" s="94"/>
      <c r="E11" s="16"/>
      <c r="F11" s="16"/>
      <c r="G11" s="16"/>
      <c r="H11" s="45"/>
      <c r="I11" s="45"/>
      <c r="J11" s="7" t="s">
        <v>67</v>
      </c>
      <c r="M11" s="85"/>
      <c r="N11" s="1"/>
    </row>
    <row r="12" spans="1:21" ht="31.35" customHeight="1" x14ac:dyDescent="0.3">
      <c r="A12" s="256"/>
      <c r="B12" s="8" t="s">
        <v>115</v>
      </c>
      <c r="C12" s="2" t="s">
        <v>24</v>
      </c>
      <c r="D12" s="94"/>
      <c r="E12" s="107"/>
      <c r="F12" s="3"/>
      <c r="G12" s="3"/>
      <c r="H12" s="17"/>
      <c r="I12" s="3"/>
      <c r="J12" s="4"/>
      <c r="K12" s="85"/>
      <c r="L12" s="1"/>
      <c r="N12" s="23"/>
      <c r="O12" s="23"/>
      <c r="P12" s="54"/>
      <c r="Q12" s="54"/>
      <c r="R12" s="54"/>
      <c r="S12" s="54"/>
      <c r="T12" s="54"/>
      <c r="U12" s="23"/>
    </row>
    <row r="13" spans="1:21" ht="31.35" customHeight="1" x14ac:dyDescent="0.3">
      <c r="A13" s="256"/>
      <c r="B13" s="8" t="s">
        <v>115</v>
      </c>
      <c r="C13" s="2" t="s">
        <v>136</v>
      </c>
      <c r="D13" s="94"/>
      <c r="E13" s="107"/>
      <c r="F13" s="3"/>
      <c r="G13" s="3"/>
      <c r="H13" s="17"/>
      <c r="I13" s="3"/>
      <c r="J13" s="4" t="s">
        <v>137</v>
      </c>
      <c r="K13" s="85"/>
      <c r="L13" s="1"/>
      <c r="N13" s="23"/>
      <c r="O13" s="23"/>
      <c r="P13" s="54"/>
      <c r="Q13" s="54"/>
      <c r="R13" s="54"/>
      <c r="S13" s="54"/>
      <c r="T13" s="54"/>
      <c r="U13" s="23"/>
    </row>
    <row r="14" spans="1:21" ht="31.35" customHeight="1" x14ac:dyDescent="0.3">
      <c r="A14" s="256"/>
      <c r="B14" s="8" t="s">
        <v>118</v>
      </c>
      <c r="C14" s="2" t="s">
        <v>138</v>
      </c>
      <c r="D14" s="94"/>
      <c r="E14" s="107"/>
      <c r="F14" s="3"/>
      <c r="G14" s="3"/>
      <c r="H14" s="17"/>
      <c r="I14" s="3"/>
      <c r="J14" s="4" t="s">
        <v>139</v>
      </c>
      <c r="K14" s="85"/>
      <c r="L14" s="1"/>
      <c r="N14" s="23"/>
      <c r="O14" s="23"/>
      <c r="P14" s="54"/>
      <c r="Q14" s="54"/>
      <c r="R14" s="54"/>
      <c r="S14" s="54"/>
      <c r="T14" s="54"/>
      <c r="U14" s="23"/>
    </row>
    <row r="15" spans="1:21" ht="31.35" customHeight="1" x14ac:dyDescent="0.3">
      <c r="A15" s="256"/>
      <c r="B15" s="8" t="s">
        <v>118</v>
      </c>
      <c r="C15" s="2" t="s">
        <v>120</v>
      </c>
      <c r="D15" s="3"/>
      <c r="E15" s="44"/>
      <c r="F15" s="3"/>
      <c r="G15" s="3"/>
      <c r="H15" s="17"/>
      <c r="I15" s="3"/>
      <c r="J15" s="59" t="s">
        <v>28</v>
      </c>
      <c r="K15" s="85"/>
      <c r="L15" s="1"/>
      <c r="N15" s="23"/>
      <c r="O15" s="23"/>
      <c r="P15" s="54"/>
      <c r="Q15" s="54"/>
      <c r="R15" s="54"/>
      <c r="S15" s="54"/>
      <c r="T15" s="54"/>
      <c r="U15" s="23"/>
    </row>
    <row r="16" spans="1:21" ht="29.1" customHeight="1" x14ac:dyDescent="0.3">
      <c r="A16" s="256"/>
      <c r="B16" s="18" t="s">
        <v>30</v>
      </c>
      <c r="C16" s="2" t="s">
        <v>31</v>
      </c>
      <c r="D16" s="94"/>
      <c r="E16" s="107"/>
      <c r="F16" s="3"/>
      <c r="G16" s="3"/>
      <c r="H16" s="17"/>
      <c r="I16" s="17"/>
      <c r="J16" s="4" t="s">
        <v>0</v>
      </c>
      <c r="K16" s="85"/>
      <c r="L16" s="1"/>
      <c r="N16" s="23"/>
      <c r="O16" s="23"/>
      <c r="P16" s="54"/>
      <c r="Q16" s="54"/>
      <c r="R16" s="54"/>
      <c r="S16" s="54"/>
      <c r="T16" s="54"/>
      <c r="U16" s="23"/>
    </row>
    <row r="17" spans="1:23" ht="32.1" customHeight="1" x14ac:dyDescent="0.3">
      <c r="A17" s="256"/>
      <c r="B17" s="19" t="s">
        <v>140</v>
      </c>
      <c r="C17" s="5" t="s">
        <v>42</v>
      </c>
      <c r="D17" s="94"/>
      <c r="E17" s="3"/>
      <c r="F17" s="16"/>
      <c r="G17" s="16"/>
      <c r="H17" s="45"/>
      <c r="I17" s="17"/>
      <c r="J17" s="4" t="s">
        <v>0</v>
      </c>
      <c r="M17" s="85"/>
      <c r="N17" s="1"/>
      <c r="P17" s="23"/>
      <c r="Q17" s="23"/>
      <c r="R17" s="54"/>
      <c r="S17" s="54"/>
      <c r="T17" s="54"/>
      <c r="U17" s="54"/>
      <c r="V17" s="54"/>
      <c r="W17" s="23"/>
    </row>
    <row r="18" spans="1:23" ht="32.1" customHeight="1" x14ac:dyDescent="0.3">
      <c r="A18" s="256"/>
      <c r="B18" s="19" t="s">
        <v>141</v>
      </c>
      <c r="C18" s="5" t="s">
        <v>42</v>
      </c>
      <c r="D18" s="3"/>
      <c r="E18" s="44"/>
      <c r="F18" s="3"/>
      <c r="G18" s="3"/>
      <c r="H18" s="17"/>
      <c r="I18" s="3"/>
      <c r="J18" s="4"/>
      <c r="M18" s="85"/>
      <c r="N18" s="1"/>
      <c r="P18" s="23"/>
      <c r="Q18" s="23"/>
      <c r="R18" s="54"/>
      <c r="S18" s="54"/>
      <c r="T18" s="54"/>
      <c r="U18" s="54"/>
      <c r="V18" s="54"/>
      <c r="W18" s="23"/>
    </row>
    <row r="19" spans="1:23" ht="32.1" customHeight="1" x14ac:dyDescent="0.3">
      <c r="A19" s="256"/>
      <c r="B19" s="19" t="s">
        <v>142</v>
      </c>
      <c r="C19" s="5" t="s">
        <v>104</v>
      </c>
      <c r="D19" s="3"/>
      <c r="E19" s="3"/>
      <c r="F19" s="55"/>
      <c r="G19" s="3"/>
      <c r="H19" s="3"/>
      <c r="I19" s="3"/>
      <c r="J19" s="4"/>
      <c r="M19" s="85"/>
      <c r="N19" s="1"/>
      <c r="P19" s="23"/>
      <c r="Q19" s="23"/>
      <c r="R19" s="54"/>
      <c r="S19" s="54"/>
      <c r="T19" s="54"/>
      <c r="U19" s="54"/>
      <c r="V19" s="54"/>
      <c r="W19" s="23"/>
    </row>
    <row r="20" spans="1:23" ht="32.1" customHeight="1" x14ac:dyDescent="0.3">
      <c r="A20" s="256"/>
      <c r="B20" s="19" t="s">
        <v>143</v>
      </c>
      <c r="C20" s="5" t="s">
        <v>16</v>
      </c>
      <c r="D20" s="3"/>
      <c r="E20" s="3"/>
      <c r="F20" s="55" t="s">
        <v>81</v>
      </c>
      <c r="G20" s="16"/>
      <c r="H20" s="45"/>
      <c r="I20" s="17"/>
      <c r="J20" s="4" t="s">
        <v>0</v>
      </c>
      <c r="M20" s="85"/>
      <c r="N20" s="1"/>
      <c r="P20" s="23"/>
      <c r="Q20" s="23"/>
      <c r="R20" s="54"/>
      <c r="S20" s="54"/>
      <c r="T20" s="54"/>
      <c r="U20" s="54"/>
      <c r="V20" s="54"/>
      <c r="W20" s="23"/>
    </row>
    <row r="21" spans="1:23" ht="32.1" customHeight="1" x14ac:dyDescent="0.3">
      <c r="A21" s="256"/>
      <c r="B21" s="19" t="s">
        <v>144</v>
      </c>
      <c r="C21" s="5" t="s">
        <v>66</v>
      </c>
      <c r="D21" s="3"/>
      <c r="E21" s="3"/>
      <c r="F21" s="55" t="s">
        <v>81</v>
      </c>
      <c r="G21" s="16"/>
      <c r="H21" s="45"/>
      <c r="I21" s="17"/>
      <c r="J21" s="4" t="s">
        <v>0</v>
      </c>
      <c r="M21" s="85"/>
      <c r="N21" s="1"/>
      <c r="P21" s="23"/>
      <c r="Q21" s="23"/>
      <c r="R21" s="54"/>
      <c r="S21" s="54"/>
      <c r="T21" s="54"/>
      <c r="U21" s="54"/>
      <c r="V21" s="54"/>
      <c r="W21" s="23"/>
    </row>
    <row r="22" spans="1:23" ht="32.1" customHeight="1" x14ac:dyDescent="0.3">
      <c r="A22" s="256"/>
      <c r="B22" s="19" t="s">
        <v>37</v>
      </c>
      <c r="C22" s="5" t="s">
        <v>38</v>
      </c>
      <c r="D22" s="3"/>
      <c r="E22" s="3"/>
      <c r="F22" s="55"/>
      <c r="G22" s="53"/>
      <c r="H22" s="53"/>
      <c r="I22" s="3"/>
      <c r="J22" s="6"/>
      <c r="M22" s="85"/>
      <c r="N22" s="86"/>
      <c r="P22" s="23"/>
      <c r="Q22" s="23"/>
      <c r="R22" s="54"/>
      <c r="S22" s="54"/>
      <c r="T22" s="54"/>
      <c r="U22" s="54"/>
      <c r="V22" s="54"/>
      <c r="W22" s="23"/>
    </row>
    <row r="23" spans="1:23" ht="31.35" customHeight="1" x14ac:dyDescent="0.3">
      <c r="A23" s="256"/>
      <c r="B23" s="18" t="s">
        <v>41</v>
      </c>
      <c r="C23" s="2" t="s">
        <v>42</v>
      </c>
      <c r="D23" s="17"/>
      <c r="E23" s="17"/>
      <c r="F23" s="96"/>
      <c r="G23" s="212"/>
      <c r="H23" s="53"/>
      <c r="I23" s="17"/>
      <c r="J23" s="6" t="s">
        <v>323</v>
      </c>
      <c r="M23" s="85"/>
      <c r="N23" s="86"/>
      <c r="O23" s="54"/>
      <c r="P23" s="54"/>
      <c r="Q23" s="54"/>
      <c r="R23" s="54"/>
      <c r="S23" s="105"/>
      <c r="T23" s="23"/>
    </row>
    <row r="24" spans="1:23" ht="31.35" customHeight="1" x14ac:dyDescent="0.3">
      <c r="A24" s="256"/>
      <c r="B24" s="18" t="s">
        <v>115</v>
      </c>
      <c r="C24" s="2" t="s">
        <v>310</v>
      </c>
      <c r="D24" s="22"/>
      <c r="E24" s="22"/>
      <c r="F24" s="97"/>
      <c r="G24" s="97"/>
      <c r="H24" s="180"/>
      <c r="I24" s="22"/>
      <c r="J24" s="6"/>
      <c r="M24" s="85"/>
      <c r="N24" s="86"/>
      <c r="O24" s="54"/>
      <c r="P24" s="54"/>
      <c r="Q24" s="54"/>
      <c r="R24" s="54"/>
      <c r="S24" s="105"/>
      <c r="T24" s="23"/>
    </row>
    <row r="25" spans="1:23" ht="29.1" customHeight="1" thickBot="1" x14ac:dyDescent="0.35">
      <c r="A25" s="258"/>
      <c r="B25" s="27" t="s">
        <v>39</v>
      </c>
      <c r="C25" s="72" t="s">
        <v>80</v>
      </c>
      <c r="D25" s="109"/>
      <c r="E25" s="109"/>
      <c r="F25" s="11"/>
      <c r="G25" s="11"/>
      <c r="H25" s="11"/>
      <c r="I25" s="125"/>
      <c r="J25" s="12"/>
      <c r="M25" s="85"/>
      <c r="N25" s="88"/>
    </row>
    <row r="26" spans="1:23" ht="31.35" customHeight="1" x14ac:dyDescent="0.3">
      <c r="A26" s="256" t="s">
        <v>145</v>
      </c>
      <c r="B26" s="48" t="s">
        <v>17</v>
      </c>
      <c r="C26" s="24" t="s">
        <v>125</v>
      </c>
      <c r="D26" s="79"/>
      <c r="E26" s="16"/>
      <c r="F26" s="16"/>
      <c r="G26" s="16"/>
      <c r="H26" s="45"/>
      <c r="I26" s="45"/>
      <c r="J26" s="7" t="s">
        <v>67</v>
      </c>
      <c r="K26" s="85"/>
      <c r="L26" s="1"/>
      <c r="N26" s="23"/>
      <c r="O26" s="23"/>
      <c r="P26" s="54"/>
      <c r="Q26" s="54"/>
      <c r="R26" s="54"/>
      <c r="S26" s="54"/>
      <c r="T26" s="54"/>
      <c r="U26" s="106"/>
    </row>
    <row r="27" spans="1:23" ht="32.1" customHeight="1" x14ac:dyDescent="0.3">
      <c r="A27" s="256"/>
      <c r="B27" s="48" t="s">
        <v>21</v>
      </c>
      <c r="C27" s="24" t="s">
        <v>114</v>
      </c>
      <c r="D27" s="94"/>
      <c r="E27" s="16"/>
      <c r="F27" s="16"/>
      <c r="G27" s="16"/>
      <c r="H27" s="45"/>
      <c r="I27" s="45"/>
      <c r="J27" s="7"/>
      <c r="M27" s="85"/>
      <c r="N27" s="1"/>
    </row>
    <row r="28" spans="1:23" ht="31.35" customHeight="1" x14ac:dyDescent="0.3">
      <c r="A28" s="256"/>
      <c r="B28" s="18" t="s">
        <v>21</v>
      </c>
      <c r="C28" s="2" t="s">
        <v>20</v>
      </c>
      <c r="D28" s="3"/>
      <c r="E28" s="3"/>
      <c r="F28" s="55"/>
      <c r="G28" s="16"/>
      <c r="H28" s="45"/>
      <c r="I28" s="45"/>
      <c r="J28" s="7"/>
      <c r="K28" s="85"/>
      <c r="L28" s="1"/>
    </row>
    <row r="29" spans="1:23" ht="31.35" customHeight="1" x14ac:dyDescent="0.3">
      <c r="A29" s="256"/>
      <c r="B29" s="8" t="s">
        <v>21</v>
      </c>
      <c r="C29" s="2" t="s">
        <v>20</v>
      </c>
      <c r="D29" s="3"/>
      <c r="E29" s="3"/>
      <c r="F29" s="55"/>
      <c r="G29" s="87"/>
      <c r="H29" s="17"/>
      <c r="I29" s="17"/>
      <c r="J29" s="4"/>
      <c r="K29" s="85"/>
      <c r="L29" s="1"/>
      <c r="N29" s="23"/>
      <c r="O29" s="23"/>
      <c r="P29" s="54"/>
      <c r="Q29" s="54"/>
      <c r="R29" s="54"/>
      <c r="S29" s="54"/>
      <c r="T29" s="54"/>
      <c r="U29" s="23"/>
    </row>
    <row r="30" spans="1:23" ht="31.35" customHeight="1" x14ac:dyDescent="0.3">
      <c r="A30" s="256"/>
      <c r="B30" s="8" t="s">
        <v>115</v>
      </c>
      <c r="C30" s="2" t="s">
        <v>24</v>
      </c>
      <c r="D30" s="94"/>
      <c r="E30" s="107"/>
      <c r="F30" s="16"/>
      <c r="G30" s="87"/>
      <c r="H30" s="17"/>
      <c r="I30" s="17"/>
      <c r="J30" s="4"/>
      <c r="K30" s="85"/>
      <c r="L30" s="1"/>
      <c r="N30" s="23"/>
      <c r="O30" s="23"/>
      <c r="P30" s="54"/>
      <c r="Q30" s="54"/>
      <c r="R30" s="54"/>
      <c r="S30" s="54"/>
      <c r="T30" s="54"/>
      <c r="U30" s="23"/>
    </row>
    <row r="31" spans="1:23" ht="31.35" customHeight="1" x14ac:dyDescent="0.3">
      <c r="A31" s="256"/>
      <c r="B31" s="8" t="s">
        <v>118</v>
      </c>
      <c r="C31" s="2" t="s">
        <v>138</v>
      </c>
      <c r="D31" s="94"/>
      <c r="E31" s="107"/>
      <c r="F31" s="3"/>
      <c r="G31" s="3"/>
      <c r="H31" s="17"/>
      <c r="I31" s="3"/>
      <c r="J31" s="4" t="s">
        <v>139</v>
      </c>
      <c r="K31" s="85"/>
      <c r="L31" s="1"/>
      <c r="N31" s="23"/>
      <c r="O31" s="23"/>
      <c r="P31" s="54"/>
      <c r="Q31" s="54"/>
      <c r="R31" s="54"/>
      <c r="S31" s="54"/>
      <c r="T31" s="54"/>
      <c r="U31" s="23"/>
    </row>
    <row r="32" spans="1:23" ht="32.1" customHeight="1" x14ac:dyDescent="0.3">
      <c r="A32" s="256"/>
      <c r="B32" s="19" t="s">
        <v>146</v>
      </c>
      <c r="C32" s="5" t="s">
        <v>42</v>
      </c>
      <c r="D32" s="94"/>
      <c r="E32" s="3"/>
      <c r="F32" s="16"/>
      <c r="G32" s="16"/>
      <c r="H32" s="45"/>
      <c r="I32" s="17"/>
      <c r="J32" s="4" t="s">
        <v>147</v>
      </c>
      <c r="M32" s="85"/>
      <c r="N32" s="1"/>
      <c r="P32" s="23"/>
      <c r="Q32" s="23"/>
      <c r="R32" s="54"/>
      <c r="S32" s="54"/>
      <c r="T32" s="54"/>
      <c r="U32" s="54"/>
      <c r="V32" s="54"/>
      <c r="W32" s="23"/>
    </row>
    <row r="33" spans="1:23" ht="31.35" customHeight="1" x14ac:dyDescent="0.3">
      <c r="A33" s="256"/>
      <c r="B33" s="18" t="s">
        <v>30</v>
      </c>
      <c r="C33" s="2" t="s">
        <v>31</v>
      </c>
      <c r="D33" s="94"/>
      <c r="E33" s="107"/>
      <c r="F33" s="3"/>
      <c r="G33" s="3"/>
      <c r="H33" s="17"/>
      <c r="I33" s="17"/>
      <c r="J33" s="4" t="s">
        <v>0</v>
      </c>
      <c r="K33" s="85"/>
      <c r="L33" s="1"/>
      <c r="N33" s="23"/>
      <c r="O33" s="23"/>
      <c r="P33" s="54"/>
      <c r="Q33" s="54"/>
      <c r="R33" s="54"/>
      <c r="S33" s="54"/>
      <c r="T33" s="54"/>
      <c r="U33" s="23"/>
    </row>
    <row r="34" spans="1:23" ht="32.1" customHeight="1" x14ac:dyDescent="0.3">
      <c r="A34" s="256"/>
      <c r="B34" s="19" t="s">
        <v>37</v>
      </c>
      <c r="C34" s="5" t="s">
        <v>38</v>
      </c>
      <c r="D34" s="3"/>
      <c r="E34" s="3"/>
      <c r="F34" s="55"/>
      <c r="G34" s="53"/>
      <c r="H34" s="53"/>
      <c r="I34" s="3"/>
      <c r="J34" s="6"/>
      <c r="M34" s="85"/>
      <c r="N34" s="86"/>
      <c r="P34" s="23"/>
      <c r="Q34" s="23"/>
      <c r="R34" s="54"/>
      <c r="S34" s="54"/>
      <c r="T34" s="54"/>
      <c r="U34" s="54"/>
      <c r="V34" s="54"/>
      <c r="W34" s="23"/>
    </row>
    <row r="35" spans="1:23" ht="31.35" customHeight="1" x14ac:dyDescent="0.3">
      <c r="A35" s="256"/>
      <c r="B35" s="18" t="s">
        <v>41</v>
      </c>
      <c r="C35" s="2" t="s">
        <v>42</v>
      </c>
      <c r="D35" s="17"/>
      <c r="E35" s="17"/>
      <c r="F35" s="96"/>
      <c r="G35" s="212"/>
      <c r="H35" s="53"/>
      <c r="I35" s="17"/>
      <c r="J35" s="6" t="s">
        <v>323</v>
      </c>
      <c r="M35" s="85"/>
      <c r="N35" s="86"/>
      <c r="O35" s="54"/>
      <c r="P35" s="54"/>
      <c r="Q35" s="54"/>
      <c r="R35" s="54"/>
      <c r="S35" s="105"/>
      <c r="T35" s="23"/>
    </row>
    <row r="36" spans="1:23" ht="31.35" customHeight="1" thickBot="1" x14ac:dyDescent="0.35">
      <c r="A36" s="258"/>
      <c r="B36" s="27" t="s">
        <v>39</v>
      </c>
      <c r="C36" s="72" t="s">
        <v>80</v>
      </c>
      <c r="D36" s="109"/>
      <c r="E36" s="109"/>
      <c r="F36" s="11"/>
      <c r="G36" s="11"/>
      <c r="H36" s="11"/>
      <c r="I36" s="125"/>
      <c r="J36" s="4" t="s">
        <v>327</v>
      </c>
      <c r="K36" s="85"/>
      <c r="L36" s="1"/>
      <c r="N36" s="23"/>
      <c r="O36" s="23"/>
      <c r="P36" s="54"/>
      <c r="Q36" s="54"/>
      <c r="R36" s="54"/>
      <c r="S36" s="54"/>
      <c r="T36" s="54"/>
      <c r="U36" s="23"/>
    </row>
    <row r="37" spans="1:23" x14ac:dyDescent="0.3">
      <c r="M37" s="85"/>
      <c r="N37" s="1"/>
    </row>
    <row r="38" spans="1:23" x14ac:dyDescent="0.3">
      <c r="M38" s="85"/>
      <c r="N38" s="1"/>
    </row>
    <row r="39" spans="1:23" x14ac:dyDescent="0.3">
      <c r="M39" s="85"/>
      <c r="N39" s="88"/>
    </row>
    <row r="40" spans="1:23" x14ac:dyDescent="0.3">
      <c r="M40" s="85"/>
      <c r="N40" s="1"/>
    </row>
    <row r="41" spans="1:23" x14ac:dyDescent="0.3">
      <c r="M41" s="85"/>
      <c r="N41" s="1"/>
    </row>
    <row r="42" spans="1:23" x14ac:dyDescent="0.3">
      <c r="M42" s="85"/>
      <c r="N42" s="1"/>
    </row>
    <row r="43" spans="1:23" x14ac:dyDescent="0.3">
      <c r="M43" s="85"/>
      <c r="N43" s="1"/>
    </row>
    <row r="44" spans="1:23" x14ac:dyDescent="0.3">
      <c r="M44" s="85"/>
      <c r="N44" s="1"/>
    </row>
    <row r="45" spans="1:23" x14ac:dyDescent="0.3">
      <c r="M45" s="85"/>
      <c r="N45" s="1"/>
    </row>
    <row r="46" spans="1:23" x14ac:dyDescent="0.3">
      <c r="M46" s="85"/>
      <c r="N46" s="88"/>
    </row>
    <row r="47" spans="1:23" x14ac:dyDescent="0.3">
      <c r="M47" s="85"/>
      <c r="N47" s="1"/>
    </row>
    <row r="48" spans="1:23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1"/>
    </row>
    <row r="51" spans="13:14" x14ac:dyDescent="0.3">
      <c r="M51" s="85"/>
      <c r="N51" s="1"/>
    </row>
    <row r="52" spans="13:14" x14ac:dyDescent="0.3">
      <c r="M52" s="85"/>
      <c r="N52" s="1"/>
    </row>
    <row r="53" spans="13:14" x14ac:dyDescent="0.3">
      <c r="M53" s="85"/>
      <c r="N53" s="88"/>
    </row>
    <row r="54" spans="13:14" x14ac:dyDescent="0.3">
      <c r="M54" s="85"/>
      <c r="N54" s="1"/>
    </row>
    <row r="55" spans="13:14" x14ac:dyDescent="0.3">
      <c r="M55" s="85"/>
      <c r="N55" s="1"/>
    </row>
    <row r="56" spans="13:14" x14ac:dyDescent="0.3">
      <c r="M56" s="85"/>
      <c r="N56" s="1"/>
    </row>
    <row r="57" spans="13:14" x14ac:dyDescent="0.3">
      <c r="M57" s="85"/>
      <c r="N57" s="1"/>
    </row>
    <row r="58" spans="13:14" x14ac:dyDescent="0.3">
      <c r="M58" s="85"/>
      <c r="N58" s="1"/>
    </row>
    <row r="59" spans="13:14" x14ac:dyDescent="0.3">
      <c r="M59" s="85"/>
      <c r="N59" s="1"/>
    </row>
    <row r="60" spans="13:14" x14ac:dyDescent="0.3">
      <c r="M60" s="85"/>
      <c r="N60" s="88"/>
    </row>
    <row r="61" spans="13:14" x14ac:dyDescent="0.3">
      <c r="M61" s="85"/>
      <c r="N61" s="1"/>
    </row>
    <row r="62" spans="13:14" x14ac:dyDescent="0.3">
      <c r="M62" s="85"/>
      <c r="N62" s="1"/>
    </row>
    <row r="63" spans="13:14" x14ac:dyDescent="0.3">
      <c r="M63" s="85"/>
      <c r="N63" s="1"/>
    </row>
    <row r="64" spans="13:14" x14ac:dyDescent="0.3">
      <c r="M64" s="85"/>
      <c r="N64" s="1"/>
    </row>
    <row r="65" spans="13:14" x14ac:dyDescent="0.3">
      <c r="M65" s="85"/>
      <c r="N65" s="1"/>
    </row>
    <row r="66" spans="13:14" x14ac:dyDescent="0.3">
      <c r="M66" s="85"/>
      <c r="N66" s="61"/>
    </row>
    <row r="67" spans="13:14" x14ac:dyDescent="0.3">
      <c r="M67" s="85"/>
      <c r="N67" s="61"/>
    </row>
  </sheetData>
  <sheetProtection selectLockedCells="1" selectUnlockedCells="1"/>
  <mergeCells count="8">
    <mergeCell ref="A26:A36"/>
    <mergeCell ref="A1:J1"/>
    <mergeCell ref="A5:J5"/>
    <mergeCell ref="A7:J7"/>
    <mergeCell ref="D8:I8"/>
    <mergeCell ref="A10:A25"/>
    <mergeCell ref="A3:J3"/>
    <mergeCell ref="A4:J4"/>
  </mergeCells>
  <pageMargins left="0.7" right="0.7" top="0.75" bottom="0.75" header="0.3" footer="0.3"/>
  <pageSetup paperSize="9" scale="24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 tint="-0.34998626667073579"/>
  </sheetPr>
  <dimension ref="A1:W50"/>
  <sheetViews>
    <sheetView tabSelected="1" view="pageBreakPreview" zoomScale="88" zoomScaleNormal="80" zoomScaleSheetLayoutView="50" workbookViewId="0">
      <pane xSplit="10" ySplit="5" topLeftCell="K6" activePane="bottomRight" state="frozen"/>
      <selection pane="topRight" activeCell="J17" sqref="J17"/>
      <selection pane="bottomLeft" activeCell="J17" sqref="J17"/>
      <selection pane="bottomRight" activeCell="E10" sqref="E10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3" s="1" customFormat="1" ht="75.900000000000006" customHeight="1" x14ac:dyDescent="0.3">
      <c r="A1" s="220" t="s">
        <v>289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3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3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</row>
    <row r="4" spans="1:23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3" ht="127.5" customHeight="1" thickBot="1" x14ac:dyDescent="0.35">
      <c r="A5" s="34"/>
      <c r="B5" s="35"/>
      <c r="C5" s="36"/>
      <c r="D5" s="37" t="s">
        <v>50</v>
      </c>
      <c r="E5" s="38" t="s">
        <v>12</v>
      </c>
      <c r="F5" s="39" t="s">
        <v>1</v>
      </c>
      <c r="G5" s="70" t="s">
        <v>2</v>
      </c>
      <c r="H5" s="40" t="s">
        <v>13</v>
      </c>
      <c r="I5" s="41" t="s">
        <v>3</v>
      </c>
      <c r="J5" s="82" t="s">
        <v>291</v>
      </c>
      <c r="M5" s="85"/>
      <c r="N5" s="86"/>
      <c r="O5" s="29"/>
    </row>
    <row r="6" spans="1:23" ht="31.35" customHeight="1" x14ac:dyDescent="0.3">
      <c r="A6" s="263" t="s">
        <v>328</v>
      </c>
      <c r="B6" s="48" t="s">
        <v>21</v>
      </c>
      <c r="C6" s="24" t="s">
        <v>114</v>
      </c>
      <c r="D6" s="16"/>
      <c r="E6" s="44"/>
      <c r="F6" s="14"/>
      <c r="G6" s="14"/>
      <c r="H6" s="14"/>
      <c r="I6" s="14"/>
      <c r="J6" s="78" t="s">
        <v>285</v>
      </c>
      <c r="K6" s="54"/>
      <c r="L6" s="54"/>
      <c r="M6" s="85"/>
      <c r="N6" s="1"/>
    </row>
    <row r="7" spans="1:23" ht="31.35" customHeight="1" x14ac:dyDescent="0.3">
      <c r="A7" s="264"/>
      <c r="B7" s="18" t="s">
        <v>21</v>
      </c>
      <c r="C7" s="2" t="s">
        <v>20</v>
      </c>
      <c r="D7" s="16"/>
      <c r="E7" s="3"/>
      <c r="F7" s="55"/>
      <c r="G7" s="53"/>
      <c r="H7" s="16"/>
      <c r="I7" s="16"/>
      <c r="J7" s="6" t="s">
        <v>286</v>
      </c>
      <c r="M7" s="85"/>
      <c r="N7" s="1"/>
    </row>
    <row r="8" spans="1:23" ht="31.35" customHeight="1" x14ac:dyDescent="0.3">
      <c r="A8" s="264"/>
      <c r="B8" s="18" t="s">
        <v>350</v>
      </c>
      <c r="C8" s="2" t="s">
        <v>351</v>
      </c>
      <c r="D8" s="3"/>
      <c r="E8" s="64" t="s">
        <v>352</v>
      </c>
      <c r="F8" s="3"/>
      <c r="G8" s="53"/>
      <c r="H8" s="16"/>
      <c r="I8" s="16"/>
      <c r="J8" s="6" t="s">
        <v>286</v>
      </c>
      <c r="M8" s="85"/>
      <c r="N8" s="1"/>
    </row>
    <row r="9" spans="1:23" ht="30.9" customHeight="1" x14ac:dyDescent="0.3">
      <c r="A9" s="264"/>
      <c r="B9" s="18" t="s">
        <v>30</v>
      </c>
      <c r="C9" s="2" t="s">
        <v>31</v>
      </c>
      <c r="D9" s="3"/>
      <c r="E9" s="44"/>
      <c r="F9" s="3"/>
      <c r="G9" s="3"/>
      <c r="H9" s="17"/>
      <c r="I9" s="17"/>
      <c r="J9" s="6"/>
      <c r="M9" s="85"/>
      <c r="N9" s="1"/>
      <c r="P9" s="23"/>
      <c r="Q9" s="23"/>
      <c r="R9" s="54"/>
      <c r="S9" s="54"/>
      <c r="T9" s="54"/>
      <c r="U9" s="54"/>
      <c r="V9" s="54"/>
      <c r="W9" s="23"/>
    </row>
    <row r="10" spans="1:23" ht="30.9" customHeight="1" x14ac:dyDescent="0.3">
      <c r="A10" s="264"/>
      <c r="B10" s="8" t="s">
        <v>149</v>
      </c>
      <c r="C10" s="2" t="s">
        <v>33</v>
      </c>
      <c r="D10" s="3"/>
      <c r="E10" s="44"/>
      <c r="F10" s="16"/>
      <c r="G10" s="16"/>
      <c r="H10" s="16"/>
      <c r="I10" s="16"/>
      <c r="J10" s="201" t="s">
        <v>287</v>
      </c>
      <c r="M10" s="85"/>
      <c r="N10" s="1"/>
    </row>
    <row r="11" spans="1:23" ht="30.9" customHeight="1" x14ac:dyDescent="0.3">
      <c r="A11" s="264"/>
      <c r="B11" s="8" t="s">
        <v>115</v>
      </c>
      <c r="C11" s="2" t="s">
        <v>24</v>
      </c>
      <c r="D11" s="3"/>
      <c r="E11" s="64" t="s">
        <v>352</v>
      </c>
      <c r="F11" s="16"/>
      <c r="G11" s="3"/>
      <c r="H11" s="3"/>
      <c r="I11" s="3"/>
      <c r="J11" s="6" t="s">
        <v>288</v>
      </c>
      <c r="M11" s="85"/>
      <c r="N11" s="86"/>
      <c r="O11" s="54"/>
      <c r="P11" s="54"/>
      <c r="Q11" s="54"/>
      <c r="R11" s="54"/>
      <c r="S11" s="54"/>
      <c r="T11" s="23"/>
    </row>
    <row r="12" spans="1:23" ht="30.9" customHeight="1" x14ac:dyDescent="0.3">
      <c r="A12" s="264"/>
      <c r="B12" s="8" t="s">
        <v>118</v>
      </c>
      <c r="C12" s="2" t="s">
        <v>148</v>
      </c>
      <c r="D12" s="3"/>
      <c r="E12" s="64" t="s">
        <v>352</v>
      </c>
      <c r="F12" s="3"/>
      <c r="G12" s="3"/>
      <c r="H12" s="17"/>
      <c r="I12" s="3"/>
      <c r="J12" s="6" t="s">
        <v>329</v>
      </c>
      <c r="K12" s="85"/>
      <c r="L12" s="1"/>
      <c r="N12" s="23"/>
      <c r="O12" s="23"/>
      <c r="P12" s="54"/>
      <c r="Q12" s="54"/>
      <c r="R12" s="54"/>
      <c r="S12" s="54"/>
      <c r="T12" s="54"/>
      <c r="U12" s="23"/>
    </row>
    <row r="13" spans="1:23" ht="30.9" customHeight="1" x14ac:dyDescent="0.3">
      <c r="A13" s="264"/>
      <c r="B13" s="18" t="s">
        <v>32</v>
      </c>
      <c r="C13" s="2" t="s">
        <v>33</v>
      </c>
      <c r="D13" s="3"/>
      <c r="E13" s="64"/>
      <c r="F13" s="3"/>
      <c r="G13" s="3"/>
      <c r="H13" s="3"/>
      <c r="I13" s="3"/>
      <c r="J13" s="6"/>
      <c r="K13" s="85"/>
      <c r="L13" s="1"/>
      <c r="N13" s="23"/>
      <c r="O13" s="23"/>
      <c r="P13" s="54"/>
      <c r="Q13" s="54"/>
      <c r="R13" s="54"/>
      <c r="S13" s="105"/>
      <c r="T13" s="54"/>
      <c r="U13" s="23"/>
    </row>
    <row r="14" spans="1:23" ht="30.9" customHeight="1" x14ac:dyDescent="0.3">
      <c r="A14" s="264"/>
      <c r="B14" s="63" t="s">
        <v>151</v>
      </c>
      <c r="C14" s="23" t="s">
        <v>152</v>
      </c>
      <c r="D14" s="3"/>
      <c r="E14" s="3"/>
      <c r="F14" s="55"/>
      <c r="G14" s="53"/>
      <c r="H14" s="53"/>
      <c r="I14" s="3"/>
      <c r="J14" s="6"/>
      <c r="M14" s="85"/>
      <c r="N14" s="86"/>
      <c r="P14" s="23"/>
      <c r="Q14" s="23"/>
      <c r="R14" s="54"/>
      <c r="S14" s="54"/>
      <c r="T14" s="54"/>
      <c r="U14" s="54"/>
      <c r="V14" s="54"/>
      <c r="W14" s="23"/>
    </row>
    <row r="15" spans="1:23" ht="30.9" customHeight="1" x14ac:dyDescent="0.3">
      <c r="A15" s="264"/>
      <c r="B15" s="18" t="s">
        <v>36</v>
      </c>
      <c r="C15" s="2" t="s">
        <v>16</v>
      </c>
      <c r="D15" s="3"/>
      <c r="E15" s="3"/>
      <c r="F15" s="3"/>
      <c r="G15" s="71"/>
      <c r="H15" s="53"/>
      <c r="I15" s="3"/>
      <c r="J15" s="6"/>
      <c r="M15" s="85"/>
      <c r="N15" s="86"/>
      <c r="P15" s="23"/>
      <c r="Q15" s="23"/>
      <c r="R15" s="54"/>
      <c r="S15" s="54"/>
      <c r="T15" s="54"/>
      <c r="U15" s="54"/>
      <c r="V15" s="54"/>
      <c r="W15" s="23"/>
    </row>
    <row r="16" spans="1:23" ht="30.9" customHeight="1" x14ac:dyDescent="0.3">
      <c r="A16" s="264"/>
      <c r="B16" s="18" t="s">
        <v>44</v>
      </c>
      <c r="C16" s="18" t="s">
        <v>45</v>
      </c>
      <c r="D16" s="3"/>
      <c r="E16" s="3"/>
      <c r="F16" s="3"/>
      <c r="G16" s="3"/>
      <c r="H16" s="176"/>
      <c r="I16" s="3"/>
      <c r="J16" s="6"/>
      <c r="M16" s="85"/>
      <c r="N16" s="86"/>
      <c r="P16" s="23"/>
      <c r="Q16" s="23"/>
      <c r="R16" s="54"/>
      <c r="S16" s="54"/>
      <c r="T16" s="54"/>
      <c r="U16" s="54"/>
      <c r="V16" s="54"/>
      <c r="W16" s="23"/>
    </row>
    <row r="17" spans="1:23" ht="30.9" customHeight="1" x14ac:dyDescent="0.3">
      <c r="A17" s="264"/>
      <c r="B17" s="18" t="s">
        <v>115</v>
      </c>
      <c r="C17" s="18" t="s">
        <v>310</v>
      </c>
      <c r="D17" s="3"/>
      <c r="E17" s="3"/>
      <c r="F17" s="3"/>
      <c r="G17" s="3"/>
      <c r="H17" s="176"/>
      <c r="I17" s="3"/>
      <c r="J17" s="6"/>
      <c r="M17" s="85"/>
      <c r="N17" s="86"/>
      <c r="P17" s="23"/>
      <c r="Q17" s="23"/>
      <c r="R17" s="54"/>
      <c r="S17" s="54"/>
      <c r="T17" s="54"/>
      <c r="U17" s="54"/>
      <c r="V17" s="54"/>
      <c r="W17" s="23"/>
    </row>
    <row r="18" spans="1:23" ht="30.9" customHeight="1" x14ac:dyDescent="0.3">
      <c r="A18" s="264"/>
      <c r="B18" s="18" t="s">
        <v>153</v>
      </c>
      <c r="C18" s="18" t="s">
        <v>40</v>
      </c>
      <c r="D18" s="3"/>
      <c r="E18" s="3"/>
      <c r="F18" s="3"/>
      <c r="G18" s="3"/>
      <c r="H18" s="3"/>
      <c r="I18" s="211"/>
      <c r="J18" s="6"/>
      <c r="M18" s="85"/>
      <c r="N18" s="86"/>
      <c r="P18" s="23"/>
      <c r="Q18" s="23"/>
      <c r="R18" s="54"/>
      <c r="S18" s="54"/>
      <c r="T18" s="54"/>
      <c r="U18" s="54"/>
      <c r="V18" s="54"/>
      <c r="W18" s="23"/>
    </row>
    <row r="19" spans="1:23" ht="30.9" customHeight="1" thickBot="1" x14ac:dyDescent="0.35">
      <c r="A19" s="265"/>
      <c r="B19" s="60" t="s">
        <v>48</v>
      </c>
      <c r="C19" s="27" t="s">
        <v>49</v>
      </c>
      <c r="D19" s="11"/>
      <c r="E19" s="11"/>
      <c r="F19" s="11"/>
      <c r="G19" s="11"/>
      <c r="H19" s="11"/>
      <c r="I19" s="49"/>
      <c r="J19" s="12"/>
      <c r="M19" s="85"/>
      <c r="N19" s="1"/>
    </row>
    <row r="20" spans="1:23" x14ac:dyDescent="0.3">
      <c r="M20" s="85"/>
      <c r="N20" s="1"/>
    </row>
    <row r="21" spans="1:23" x14ac:dyDescent="0.3">
      <c r="M21" s="85"/>
      <c r="N21" s="1"/>
    </row>
    <row r="22" spans="1:23" x14ac:dyDescent="0.3">
      <c r="M22" s="85"/>
      <c r="N22" s="88"/>
    </row>
    <row r="23" spans="1:23" x14ac:dyDescent="0.3">
      <c r="M23" s="85"/>
      <c r="N23" s="1"/>
    </row>
    <row r="24" spans="1:23" x14ac:dyDescent="0.3">
      <c r="M24" s="85"/>
      <c r="N24" s="1"/>
    </row>
    <row r="25" spans="1:23" x14ac:dyDescent="0.3">
      <c r="M25" s="85"/>
      <c r="N25" s="1"/>
    </row>
    <row r="26" spans="1:23" x14ac:dyDescent="0.3">
      <c r="M26" s="85"/>
      <c r="N26" s="1"/>
    </row>
    <row r="27" spans="1:23" x14ac:dyDescent="0.3">
      <c r="M27" s="85"/>
      <c r="N27" s="1"/>
    </row>
    <row r="28" spans="1:23" x14ac:dyDescent="0.3">
      <c r="M28" s="85"/>
      <c r="N28" s="1"/>
    </row>
    <row r="29" spans="1:23" x14ac:dyDescent="0.3">
      <c r="M29" s="85"/>
      <c r="N29" s="88"/>
    </row>
    <row r="30" spans="1:23" x14ac:dyDescent="0.3">
      <c r="M30" s="85"/>
      <c r="N30" s="1"/>
    </row>
    <row r="31" spans="1:23" x14ac:dyDescent="0.3">
      <c r="M31" s="85"/>
      <c r="N31" s="1"/>
    </row>
    <row r="32" spans="1:23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88"/>
    </row>
    <row r="37" spans="13:14" x14ac:dyDescent="0.3">
      <c r="M37" s="85"/>
      <c r="N37" s="1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88"/>
    </row>
    <row r="44" spans="13:14" x14ac:dyDescent="0.3">
      <c r="M44" s="85"/>
      <c r="N44" s="1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61"/>
    </row>
    <row r="50" spans="13:14" x14ac:dyDescent="0.3">
      <c r="M50" s="85"/>
      <c r="N50" s="61"/>
    </row>
  </sheetData>
  <sheetProtection selectLockedCells="1" selectUnlockedCells="1"/>
  <mergeCells count="4">
    <mergeCell ref="A1:J1"/>
    <mergeCell ref="A3:J3"/>
    <mergeCell ref="D4:I4"/>
    <mergeCell ref="A6:A19"/>
  </mergeCells>
  <pageMargins left="0.7" right="0.7" top="0.75" bottom="0.75" header="0.3" footer="0.3"/>
  <pageSetup paperSize="9" scale="24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0" tint="-0.34998626667073579"/>
  </sheetPr>
  <dimension ref="A1:T51"/>
  <sheetViews>
    <sheetView view="pageBreakPreview" zoomScale="63" zoomScaleNormal="80" zoomScaleSheetLayoutView="50" workbookViewId="0">
      <pane xSplit="10" ySplit="5" topLeftCell="K9" activePane="bottomRight" state="frozen"/>
      <selection pane="topRight" activeCell="J17" sqref="J17"/>
      <selection pane="bottomLeft" activeCell="J17" sqref="J17"/>
      <selection pane="bottomRight" activeCell="D9" sqref="D9"/>
    </sheetView>
  </sheetViews>
  <sheetFormatPr baseColWidth="10" defaultColWidth="10.8984375" defaultRowHeight="15.6" x14ac:dyDescent="0.3"/>
  <cols>
    <col min="1" max="1" width="22.59765625" customWidth="1"/>
    <col min="2" max="2" width="48.5" style="80" customWidth="1"/>
    <col min="3" max="3" width="38.09765625" customWidth="1"/>
    <col min="4" max="9" width="6.59765625" customWidth="1"/>
    <col min="10" max="10" width="77.59765625" customWidth="1"/>
    <col min="14" max="14" width="39.09765625" customWidth="1"/>
  </cols>
  <sheetData>
    <row r="1" spans="1:20" s="1" customFormat="1" ht="75.900000000000006" customHeight="1" x14ac:dyDescent="0.3">
      <c r="A1" s="220" t="s">
        <v>154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0" ht="21.6" thickBot="1" x14ac:dyDescent="0.4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20" ht="25.2" thickBot="1" x14ac:dyDescent="0.45">
      <c r="A3" s="222" t="s">
        <v>5</v>
      </c>
      <c r="B3" s="223"/>
      <c r="C3" s="223"/>
      <c r="D3" s="223"/>
      <c r="E3" s="223"/>
      <c r="F3" s="223"/>
      <c r="G3" s="223"/>
      <c r="H3" s="223"/>
      <c r="I3" s="223"/>
      <c r="J3" s="223"/>
      <c r="M3" s="29"/>
      <c r="N3" s="29"/>
      <c r="O3" s="29"/>
    </row>
    <row r="4" spans="1:20" ht="16.2" thickBot="1" x14ac:dyDescent="0.35">
      <c r="A4" s="30" t="s">
        <v>6</v>
      </c>
      <c r="B4" s="31" t="s">
        <v>7</v>
      </c>
      <c r="C4" s="33" t="s">
        <v>8</v>
      </c>
      <c r="D4" s="224" t="s">
        <v>9</v>
      </c>
      <c r="E4" s="225"/>
      <c r="F4" s="225"/>
      <c r="G4" s="225"/>
      <c r="H4" s="225"/>
      <c r="I4" s="226"/>
      <c r="J4" s="32" t="s">
        <v>10</v>
      </c>
      <c r="M4" s="29"/>
      <c r="N4" s="29"/>
      <c r="O4" s="29"/>
    </row>
    <row r="5" spans="1:20" ht="127.5" customHeight="1" thickBot="1" x14ac:dyDescent="0.35">
      <c r="A5" s="110"/>
      <c r="B5" s="111"/>
      <c r="C5" s="112"/>
      <c r="D5" s="113" t="s">
        <v>50</v>
      </c>
      <c r="E5" s="114" t="s">
        <v>12</v>
      </c>
      <c r="F5" s="115" t="s">
        <v>1</v>
      </c>
      <c r="G5" s="116" t="s">
        <v>2</v>
      </c>
      <c r="H5" s="117" t="s">
        <v>13</v>
      </c>
      <c r="I5" s="118" t="s">
        <v>3</v>
      </c>
      <c r="J5" s="119"/>
      <c r="M5" s="85"/>
      <c r="N5" s="86"/>
      <c r="O5" s="29"/>
    </row>
    <row r="6" spans="1:20" s="120" customFormat="1" ht="31.35" customHeight="1" x14ac:dyDescent="0.3">
      <c r="A6" s="257" t="s">
        <v>155</v>
      </c>
      <c r="B6" s="173" t="s">
        <v>39</v>
      </c>
      <c r="C6" s="162" t="s">
        <v>156</v>
      </c>
      <c r="D6" s="14"/>
      <c r="E6" s="14"/>
      <c r="F6" s="14"/>
      <c r="G6" s="172"/>
      <c r="H6" s="14"/>
      <c r="I6" s="14"/>
      <c r="J6" s="78" t="s">
        <v>157</v>
      </c>
      <c r="M6" s="121"/>
      <c r="N6" s="122"/>
      <c r="O6" s="123"/>
      <c r="P6" s="123"/>
      <c r="Q6" s="123"/>
      <c r="R6" s="123"/>
      <c r="S6" s="123"/>
      <c r="T6" s="124"/>
    </row>
    <row r="7" spans="1:20" ht="31.35" customHeight="1" x14ac:dyDescent="0.3">
      <c r="A7" s="256"/>
      <c r="B7" s="174" t="s">
        <v>36</v>
      </c>
      <c r="C7" s="2" t="s">
        <v>16</v>
      </c>
      <c r="D7" s="3"/>
      <c r="E7" s="3"/>
      <c r="F7" s="3"/>
      <c r="G7" s="71"/>
      <c r="H7" s="3"/>
      <c r="I7" s="3"/>
      <c r="J7" s="6"/>
      <c r="M7" s="85"/>
      <c r="N7" s="86"/>
      <c r="O7" s="54"/>
      <c r="P7" s="54"/>
      <c r="Q7" s="54"/>
      <c r="R7" s="54"/>
      <c r="S7" s="54"/>
      <c r="T7" s="23"/>
    </row>
    <row r="8" spans="1:20" ht="31.35" customHeight="1" x14ac:dyDescent="0.3">
      <c r="A8" s="256"/>
      <c r="B8" s="175" t="s">
        <v>124</v>
      </c>
      <c r="C8" s="5" t="s">
        <v>42</v>
      </c>
      <c r="D8" s="3"/>
      <c r="E8" s="3"/>
      <c r="F8" s="3"/>
      <c r="G8" s="71"/>
      <c r="H8" s="3"/>
      <c r="I8" s="3"/>
      <c r="J8" s="6"/>
      <c r="M8" s="85"/>
      <c r="N8" s="86"/>
      <c r="O8" s="54"/>
      <c r="P8" s="54"/>
      <c r="Q8" s="54"/>
      <c r="R8" s="54"/>
      <c r="S8" s="54"/>
      <c r="T8" s="23"/>
    </row>
    <row r="9" spans="1:20" ht="31.35" customHeight="1" x14ac:dyDescent="0.3">
      <c r="A9" s="256"/>
      <c r="B9" s="174" t="s">
        <v>158</v>
      </c>
      <c r="C9" s="2" t="s">
        <v>159</v>
      </c>
      <c r="D9" s="16"/>
      <c r="E9" s="45"/>
      <c r="F9" s="45"/>
      <c r="G9" s="45"/>
      <c r="H9" s="3"/>
      <c r="I9" s="77"/>
      <c r="J9" s="6" t="s">
        <v>160</v>
      </c>
      <c r="M9" s="85"/>
      <c r="N9" s="86"/>
      <c r="O9" s="54"/>
      <c r="P9" s="54"/>
      <c r="Q9" s="54"/>
      <c r="R9" s="54"/>
      <c r="S9" s="54"/>
      <c r="T9" s="23"/>
    </row>
    <row r="10" spans="1:20" ht="31.35" customHeight="1" x14ac:dyDescent="0.3">
      <c r="A10" s="256"/>
      <c r="B10" s="174" t="s">
        <v>41</v>
      </c>
      <c r="C10" s="2" t="s">
        <v>42</v>
      </c>
      <c r="D10" s="17"/>
      <c r="E10" s="17"/>
      <c r="F10" s="96"/>
      <c r="G10" s="3"/>
      <c r="H10" s="3"/>
      <c r="I10" s="77"/>
      <c r="J10" s="6" t="s">
        <v>131</v>
      </c>
      <c r="M10" s="85"/>
      <c r="N10" s="86"/>
      <c r="O10" s="54"/>
      <c r="P10" s="54"/>
      <c r="Q10" s="54"/>
      <c r="R10" s="54"/>
      <c r="S10" s="105"/>
      <c r="T10" s="23"/>
    </row>
    <row r="11" spans="1:20" s="91" customFormat="1" ht="31.35" customHeight="1" thickBot="1" x14ac:dyDescent="0.35">
      <c r="A11" s="258"/>
      <c r="B11" s="60" t="s">
        <v>48</v>
      </c>
      <c r="C11" s="27" t="s">
        <v>49</v>
      </c>
      <c r="D11" s="11"/>
      <c r="E11" s="11"/>
      <c r="F11" s="11"/>
      <c r="G11" s="11"/>
      <c r="H11" s="11"/>
      <c r="I11" s="49"/>
      <c r="J11" s="12"/>
      <c r="M11" s="126"/>
      <c r="N11" s="127"/>
    </row>
    <row r="12" spans="1:20" ht="32.1" customHeight="1" x14ac:dyDescent="0.3">
      <c r="A12" s="257" t="s">
        <v>330</v>
      </c>
      <c r="B12" s="8" t="s">
        <v>30</v>
      </c>
      <c r="C12" s="2" t="s">
        <v>100</v>
      </c>
      <c r="D12" s="3"/>
      <c r="E12" s="44"/>
      <c r="F12" s="17"/>
      <c r="G12" s="45"/>
      <c r="H12" s="45"/>
      <c r="I12" s="45"/>
      <c r="J12" s="7"/>
      <c r="M12" s="85"/>
      <c r="N12" s="1"/>
      <c r="O12" s="54"/>
      <c r="P12" s="54"/>
      <c r="Q12" s="54"/>
      <c r="R12" s="54"/>
      <c r="S12" s="54"/>
      <c r="T12" s="106"/>
    </row>
    <row r="13" spans="1:20" ht="32.1" customHeight="1" x14ac:dyDescent="0.3">
      <c r="A13" s="256"/>
      <c r="B13" s="8" t="s">
        <v>25</v>
      </c>
      <c r="C13" s="2" t="s">
        <v>156</v>
      </c>
      <c r="D13" s="16"/>
      <c r="E13" s="44"/>
      <c r="F13" s="3"/>
      <c r="G13" s="17"/>
      <c r="H13" s="17"/>
      <c r="I13" s="17"/>
      <c r="J13" s="4"/>
      <c r="M13" s="85"/>
      <c r="N13" s="1"/>
      <c r="O13" s="54"/>
      <c r="P13" s="54"/>
      <c r="Q13" s="54"/>
      <c r="R13" s="54"/>
      <c r="S13" s="54"/>
      <c r="T13" s="106"/>
    </row>
    <row r="14" spans="1:20" ht="32.1" customHeight="1" x14ac:dyDescent="0.3">
      <c r="A14" s="256"/>
      <c r="B14" s="8" t="s">
        <v>25</v>
      </c>
      <c r="C14" s="2" t="s">
        <v>107</v>
      </c>
      <c r="D14" s="16"/>
      <c r="E14" s="44"/>
      <c r="F14" s="3"/>
      <c r="G14" s="17"/>
      <c r="H14" s="17"/>
      <c r="I14" s="17"/>
      <c r="J14" s="4"/>
      <c r="M14" s="85"/>
      <c r="N14" s="1"/>
      <c r="O14" s="54"/>
      <c r="P14" s="54"/>
      <c r="Q14" s="54"/>
      <c r="R14" s="54"/>
      <c r="S14" s="54"/>
      <c r="T14" s="106"/>
    </row>
    <row r="15" spans="1:20" ht="32.1" customHeight="1" x14ac:dyDescent="0.3">
      <c r="A15" s="256"/>
      <c r="B15" s="18" t="s">
        <v>32</v>
      </c>
      <c r="C15" s="2" t="s">
        <v>33</v>
      </c>
      <c r="D15" s="3"/>
      <c r="E15" s="44"/>
      <c r="F15" s="3"/>
      <c r="G15" s="17"/>
      <c r="H15" s="17"/>
      <c r="I15" s="17"/>
      <c r="J15" s="6" t="s">
        <v>34</v>
      </c>
      <c r="M15" s="85"/>
      <c r="N15" s="1"/>
      <c r="O15" s="54"/>
      <c r="P15" s="54"/>
      <c r="Q15" s="54"/>
      <c r="R15" s="54"/>
      <c r="S15" s="54"/>
      <c r="T15" s="23"/>
    </row>
    <row r="16" spans="1:20" ht="32.1" customHeight="1" x14ac:dyDescent="0.3">
      <c r="A16" s="256"/>
      <c r="B16" s="19" t="s">
        <v>122</v>
      </c>
      <c r="C16" s="23" t="s">
        <v>123</v>
      </c>
      <c r="D16" s="3"/>
      <c r="E16" s="3"/>
      <c r="F16" s="55"/>
      <c r="G16" s="17"/>
      <c r="H16" s="3"/>
      <c r="I16" s="3"/>
      <c r="J16" s="6"/>
      <c r="M16" s="85"/>
      <c r="N16" s="1"/>
      <c r="O16" s="54"/>
      <c r="P16" s="54"/>
      <c r="Q16" s="54"/>
      <c r="R16" s="54"/>
      <c r="S16" s="54"/>
      <c r="T16" s="23"/>
    </row>
    <row r="17" spans="1:20" ht="32.1" customHeight="1" x14ac:dyDescent="0.3">
      <c r="A17" s="256"/>
      <c r="B17" s="19" t="s">
        <v>37</v>
      </c>
      <c r="C17" s="5" t="s">
        <v>38</v>
      </c>
      <c r="D17" s="3"/>
      <c r="E17" s="3"/>
      <c r="F17" s="171"/>
      <c r="G17" s="17"/>
      <c r="H17" s="3"/>
      <c r="I17" s="3"/>
      <c r="J17" s="6"/>
      <c r="M17" s="85"/>
      <c r="N17" s="1"/>
      <c r="O17" s="54"/>
      <c r="P17" s="54"/>
      <c r="Q17" s="54"/>
      <c r="R17" s="54"/>
      <c r="S17" s="54"/>
      <c r="T17" s="23"/>
    </row>
    <row r="18" spans="1:20" ht="32.1" customHeight="1" x14ac:dyDescent="0.3">
      <c r="A18" s="256"/>
      <c r="B18" s="19" t="s">
        <v>41</v>
      </c>
      <c r="C18" s="19" t="s">
        <v>42</v>
      </c>
      <c r="D18" s="17"/>
      <c r="E18" s="17"/>
      <c r="F18" s="96"/>
      <c r="G18" s="3"/>
      <c r="H18" s="3"/>
      <c r="I18" s="77"/>
      <c r="J18" s="6" t="s">
        <v>131</v>
      </c>
      <c r="M18" s="85"/>
      <c r="N18" s="86"/>
      <c r="O18" s="54"/>
      <c r="P18" s="54"/>
      <c r="Q18" s="54"/>
      <c r="R18" s="54"/>
      <c r="S18" s="105"/>
      <c r="T18" s="23"/>
    </row>
    <row r="19" spans="1:20" ht="32.1" customHeight="1" thickBot="1" x14ac:dyDescent="0.35">
      <c r="A19" s="258"/>
      <c r="B19" s="60" t="s">
        <v>48</v>
      </c>
      <c r="C19" s="27" t="s">
        <v>49</v>
      </c>
      <c r="D19" s="11"/>
      <c r="E19" s="11"/>
      <c r="F19" s="11"/>
      <c r="G19" s="11"/>
      <c r="H19" s="11"/>
      <c r="I19" s="49"/>
      <c r="J19" s="12"/>
      <c r="M19" s="85"/>
      <c r="N19" s="88"/>
    </row>
    <row r="20" spans="1:20" x14ac:dyDescent="0.3">
      <c r="A20" s="90"/>
      <c r="B20" s="23"/>
      <c r="C20" s="23"/>
      <c r="D20" s="54"/>
      <c r="E20" s="54"/>
      <c r="F20" s="54"/>
      <c r="G20" s="54"/>
      <c r="H20" s="54"/>
      <c r="I20" s="54"/>
      <c r="J20" s="23"/>
      <c r="M20" s="85"/>
      <c r="N20" s="1"/>
    </row>
    <row r="21" spans="1:20" x14ac:dyDescent="0.3">
      <c r="M21" s="85"/>
      <c r="N21" s="1"/>
    </row>
    <row r="22" spans="1:20" x14ac:dyDescent="0.3">
      <c r="M22" s="85"/>
      <c r="N22" s="1"/>
    </row>
    <row r="23" spans="1:20" x14ac:dyDescent="0.3">
      <c r="M23" s="85"/>
      <c r="N23" s="88"/>
    </row>
    <row r="24" spans="1:20" x14ac:dyDescent="0.3">
      <c r="M24" s="85"/>
      <c r="N24" s="1"/>
    </row>
    <row r="25" spans="1:20" x14ac:dyDescent="0.3">
      <c r="M25" s="85"/>
      <c r="N25" s="1"/>
    </row>
    <row r="26" spans="1:20" x14ac:dyDescent="0.3">
      <c r="M26" s="85"/>
      <c r="N26" s="1"/>
    </row>
    <row r="27" spans="1:20" x14ac:dyDescent="0.3">
      <c r="M27" s="85"/>
      <c r="N27" s="1"/>
    </row>
    <row r="28" spans="1:20" x14ac:dyDescent="0.3">
      <c r="M28" s="85"/>
      <c r="N28" s="1"/>
    </row>
    <row r="29" spans="1:20" x14ac:dyDescent="0.3">
      <c r="M29" s="85"/>
      <c r="N29" s="1"/>
    </row>
    <row r="30" spans="1:20" x14ac:dyDescent="0.3">
      <c r="M30" s="85"/>
      <c r="N30" s="88"/>
    </row>
    <row r="31" spans="1:20" x14ac:dyDescent="0.3">
      <c r="M31" s="85"/>
      <c r="N31" s="1"/>
    </row>
    <row r="32" spans="1:20" x14ac:dyDescent="0.3">
      <c r="M32" s="85"/>
      <c r="N32" s="1"/>
    </row>
    <row r="33" spans="13:14" x14ac:dyDescent="0.3">
      <c r="M33" s="85"/>
      <c r="N33" s="1"/>
    </row>
    <row r="34" spans="13:14" x14ac:dyDescent="0.3">
      <c r="M34" s="85"/>
      <c r="N34" s="1"/>
    </row>
    <row r="35" spans="13:14" x14ac:dyDescent="0.3">
      <c r="M35" s="85"/>
      <c r="N35" s="1"/>
    </row>
    <row r="36" spans="13:14" x14ac:dyDescent="0.3">
      <c r="M36" s="85"/>
      <c r="N36" s="1"/>
    </row>
    <row r="37" spans="13:14" x14ac:dyDescent="0.3">
      <c r="M37" s="85"/>
      <c r="N37" s="88"/>
    </row>
    <row r="38" spans="13:14" x14ac:dyDescent="0.3">
      <c r="M38" s="85"/>
      <c r="N38" s="1"/>
    </row>
    <row r="39" spans="13:14" x14ac:dyDescent="0.3">
      <c r="M39" s="85"/>
      <c r="N39" s="1"/>
    </row>
    <row r="40" spans="13:14" x14ac:dyDescent="0.3">
      <c r="M40" s="85"/>
      <c r="N40" s="1"/>
    </row>
    <row r="41" spans="13:14" x14ac:dyDescent="0.3">
      <c r="M41" s="85"/>
      <c r="N41" s="1"/>
    </row>
    <row r="42" spans="13:14" x14ac:dyDescent="0.3">
      <c r="M42" s="85"/>
      <c r="N42" s="1"/>
    </row>
    <row r="43" spans="13:14" x14ac:dyDescent="0.3">
      <c r="M43" s="85"/>
      <c r="N43" s="1"/>
    </row>
    <row r="44" spans="13:14" x14ac:dyDescent="0.3">
      <c r="M44" s="85"/>
      <c r="N44" s="88"/>
    </row>
    <row r="45" spans="13:14" x14ac:dyDescent="0.3">
      <c r="M45" s="85"/>
      <c r="N45" s="1"/>
    </row>
    <row r="46" spans="13:14" x14ac:dyDescent="0.3">
      <c r="M46" s="85"/>
      <c r="N46" s="1"/>
    </row>
    <row r="47" spans="13:14" x14ac:dyDescent="0.3">
      <c r="M47" s="85"/>
      <c r="N47" s="1"/>
    </row>
    <row r="48" spans="13:14" x14ac:dyDescent="0.3">
      <c r="M48" s="85"/>
      <c r="N48" s="1"/>
    </row>
    <row r="49" spans="13:14" x14ac:dyDescent="0.3">
      <c r="M49" s="85"/>
      <c r="N49" s="1"/>
    </row>
    <row r="50" spans="13:14" x14ac:dyDescent="0.3">
      <c r="M50" s="85"/>
      <c r="N50" s="61"/>
    </row>
    <row r="51" spans="13:14" x14ac:dyDescent="0.3">
      <c r="M51" s="85"/>
      <c r="N51" s="61"/>
    </row>
  </sheetData>
  <sheetProtection selectLockedCells="1" selectUnlockedCells="1"/>
  <mergeCells count="5">
    <mergeCell ref="A6:A11"/>
    <mergeCell ref="A1:J1"/>
    <mergeCell ref="A3:J3"/>
    <mergeCell ref="D4:I4"/>
    <mergeCell ref="A12:A19"/>
  </mergeCells>
  <pageMargins left="0.7" right="0.7" top="0.75" bottom="0.75" header="0.3" footer="0.3"/>
  <pageSetup paperSize="9" scale="24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20" ma:contentTypeDescription="Crée un document." ma:contentTypeScope="" ma:versionID="808981aed7b909d289a94d4b8be22e90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d114ab47b27853421bab709aeaf9320b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heur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heures" ma:index="26" nillable="true" ma:displayName="heures" ma:format="DateOnly" ma:internalName="heures">
      <xsd:simpleType>
        <xsd:restriction base="dms:DateTim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9cc3d8-d97c-4384-b822-1ec5ceeb9dc5">
      <UserInfo>
        <DisplayName>Céline HERBIN | NEGO-PARTNER</DisplayName>
        <AccountId>14</AccountId>
        <AccountType/>
      </UserInfo>
    </SharedWithUsers>
    <TaxCatchAll xmlns="459cc3d8-d97c-4384-b822-1ec5ceeb9dc5" xsi:nil="true"/>
    <lcf76f155ced4ddcb4097134ff3c332f xmlns="a017eb42-bf9e-454c-9ec8-6fc9f3f28a5f">
      <Terms xmlns="http://schemas.microsoft.com/office/infopath/2007/PartnerControls"/>
    </lcf76f155ced4ddcb4097134ff3c332f>
    <heures xmlns="a017eb42-bf9e-454c-9ec8-6fc9f3f28a5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ED3A38-E17A-4EE2-B6B8-46A38FD36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879C9A-A98F-4B1F-9D8A-3DF8AC170E75}">
  <ds:schemaRefs>
    <ds:schemaRef ds:uri="a017eb42-bf9e-454c-9ec8-6fc9f3f28a5f"/>
    <ds:schemaRef ds:uri="459cc3d8-d97c-4384-b822-1ec5ceeb9dc5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EB7FFB0-083C-434B-80B2-CCF6A8EF4E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17</vt:i4>
      </vt:variant>
    </vt:vector>
  </HeadingPairs>
  <TitlesOfParts>
    <vt:vector size="34" baseType="lpstr">
      <vt:lpstr>1 - Accueil </vt:lpstr>
      <vt:lpstr>2 - Sanitaires</vt:lpstr>
      <vt:lpstr>2- Douches et Vestiaires</vt:lpstr>
      <vt:lpstr>3 - Espaces de restaurations </vt:lpstr>
      <vt:lpstr>4 - Bureaux et Open Space </vt:lpstr>
      <vt:lpstr>4 - Salles de Réunion </vt:lpstr>
      <vt:lpstr>4 - Salles de conférence </vt:lpstr>
      <vt:lpstr>6 - Circulations </vt:lpstr>
      <vt:lpstr>7 - Autres locaux</vt:lpstr>
      <vt:lpstr>8-Espaces Extérieurs et Parking</vt:lpstr>
      <vt:lpstr>9 -Salle de Sport </vt:lpstr>
      <vt:lpstr>10 -CRDM Bibliothèque </vt:lpstr>
      <vt:lpstr>11 - Crèche et Jardin d'enfants</vt:lpstr>
      <vt:lpstr> 12 - Ascenseurs et Escaliers</vt:lpstr>
      <vt:lpstr>13- Déchets </vt:lpstr>
      <vt:lpstr>14 - Cabinet Médical </vt:lpstr>
      <vt:lpstr>15 - Vitrerie</vt:lpstr>
      <vt:lpstr>' 12 - Ascenseurs et Escaliers'!Zone_d_impression</vt:lpstr>
      <vt:lpstr>'1 - Accueil '!Zone_d_impression</vt:lpstr>
      <vt:lpstr>'10 -CRDM Bibliothèque '!Zone_d_impression</vt:lpstr>
      <vt:lpstr>'11 - Crèche et Jardin d''enfants'!Zone_d_impression</vt:lpstr>
      <vt:lpstr>'13- Déchets '!Zone_d_impression</vt:lpstr>
      <vt:lpstr>'14 - Cabinet Médical '!Zone_d_impression</vt:lpstr>
      <vt:lpstr>'15 - Vitrerie'!Zone_d_impression</vt:lpstr>
      <vt:lpstr>'2 - Sanitaires'!Zone_d_impression</vt:lpstr>
      <vt:lpstr>'2- Douches et Vestiaires'!Zone_d_impression</vt:lpstr>
      <vt:lpstr>'3 - Espaces de restaurations '!Zone_d_impression</vt:lpstr>
      <vt:lpstr>'4 - Bureaux et Open Space '!Zone_d_impression</vt:lpstr>
      <vt:lpstr>'4 - Salles de conférence '!Zone_d_impression</vt:lpstr>
      <vt:lpstr>'4 - Salles de Réunion '!Zone_d_impression</vt:lpstr>
      <vt:lpstr>'6 - Circulations '!Zone_d_impression</vt:lpstr>
      <vt:lpstr>'7 - Autres locaux'!Zone_d_impression</vt:lpstr>
      <vt:lpstr>'8-Espaces Extérieurs et Parking'!Zone_d_impression</vt:lpstr>
      <vt:lpstr>'9 -Salle de Sport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Sandra SAMAR | NEGO-PARTNER</cp:lastModifiedBy>
  <cp:revision/>
  <dcterms:created xsi:type="dcterms:W3CDTF">2020-09-25T09:32:40Z</dcterms:created>
  <dcterms:modified xsi:type="dcterms:W3CDTF">2025-10-20T08:10:04Z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  <property fmtid="{D5CDD505-2E9C-101B-9397-08002B2CF9AE}" pid="3" name="MediaServiceImageTags">
    <vt:lpwstr/>
  </property>
</Properties>
</file>